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b_1\Desktop\baseball game\User created content\"/>
    </mc:Choice>
  </mc:AlternateContent>
  <xr:revisionPtr revIDLastSave="0" documentId="8_{0A1C5790-8D30-4661-AF5C-B7E36B455907}" xr6:coauthVersionLast="46" xr6:coauthVersionMax="46" xr10:uidLastSave="{00000000-0000-0000-0000-000000000000}"/>
  <bookViews>
    <workbookView xWindow="-108" yWindow="-108" windowWidth="23256" windowHeight="12576" activeTab="1" xr2:uid="{2A9C2003-5E78-0A4E-902F-D1D086E84099}"/>
  </bookViews>
  <sheets>
    <sheet name="README" sheetId="3" r:id="rId1"/>
    <sheet name="Scores" sheetId="2" r:id="rId2"/>
    <sheet name="Grades" sheetId="1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2" l="1"/>
  <c r="H101" i="2"/>
  <c r="J101" i="2" s="1"/>
  <c r="O101" i="2"/>
  <c r="P101" i="2"/>
  <c r="S101" i="2"/>
  <c r="T101" i="2"/>
  <c r="D102" i="2"/>
  <c r="H102" i="2"/>
  <c r="J102" i="2" s="1"/>
  <c r="O102" i="2"/>
  <c r="P102" i="2"/>
  <c r="S102" i="2"/>
  <c r="U102" i="2" s="1"/>
  <c r="V102" i="2" s="1"/>
  <c r="T102" i="2"/>
  <c r="D103" i="2"/>
  <c r="H103" i="2"/>
  <c r="J103" i="2" s="1"/>
  <c r="O103" i="2"/>
  <c r="P103" i="2"/>
  <c r="S103" i="2"/>
  <c r="T103" i="2"/>
  <c r="D104" i="2"/>
  <c r="H104" i="2"/>
  <c r="J104" i="2" s="1"/>
  <c r="O104" i="2"/>
  <c r="P104" i="2"/>
  <c r="S104" i="2"/>
  <c r="T104" i="2"/>
  <c r="D105" i="2"/>
  <c r="H105" i="2"/>
  <c r="J105" i="2" s="1"/>
  <c r="O105" i="2"/>
  <c r="P105" i="2"/>
  <c r="S105" i="2"/>
  <c r="T105" i="2"/>
  <c r="D106" i="2"/>
  <c r="H106" i="2"/>
  <c r="J106" i="2" s="1"/>
  <c r="O106" i="2"/>
  <c r="P106" i="2"/>
  <c r="S106" i="2"/>
  <c r="U106" i="2" s="1"/>
  <c r="V106" i="2" s="1"/>
  <c r="T106" i="2"/>
  <c r="D107" i="2"/>
  <c r="H107" i="2"/>
  <c r="J107" i="2" s="1"/>
  <c r="O107" i="2"/>
  <c r="P107" i="2"/>
  <c r="S107" i="2"/>
  <c r="T107" i="2"/>
  <c r="D108" i="2"/>
  <c r="H108" i="2"/>
  <c r="J108" i="2" s="1"/>
  <c r="O108" i="2"/>
  <c r="P108" i="2"/>
  <c r="S108" i="2"/>
  <c r="T108" i="2"/>
  <c r="D109" i="2"/>
  <c r="H109" i="2"/>
  <c r="J109" i="2" s="1"/>
  <c r="O109" i="2"/>
  <c r="P109" i="2"/>
  <c r="S109" i="2"/>
  <c r="T109" i="2"/>
  <c r="D110" i="2"/>
  <c r="H110" i="2"/>
  <c r="J110" i="2" s="1"/>
  <c r="O110" i="2"/>
  <c r="P110" i="2"/>
  <c r="S110" i="2"/>
  <c r="T110" i="2"/>
  <c r="D111" i="2"/>
  <c r="H111" i="2"/>
  <c r="J111" i="2" s="1"/>
  <c r="O111" i="2"/>
  <c r="P111" i="2"/>
  <c r="S111" i="2"/>
  <c r="T111" i="2"/>
  <c r="D112" i="2"/>
  <c r="H112" i="2"/>
  <c r="J112" i="2" s="1"/>
  <c r="O112" i="2"/>
  <c r="P112" i="2"/>
  <c r="S112" i="2"/>
  <c r="T112" i="2"/>
  <c r="D113" i="2"/>
  <c r="H113" i="2"/>
  <c r="J113" i="2" s="1"/>
  <c r="O113" i="2"/>
  <c r="P113" i="2"/>
  <c r="S113" i="2"/>
  <c r="T113" i="2"/>
  <c r="D114" i="2"/>
  <c r="H114" i="2"/>
  <c r="J114" i="2" s="1"/>
  <c r="O114" i="2"/>
  <c r="P114" i="2"/>
  <c r="S114" i="2"/>
  <c r="T114" i="2"/>
  <c r="D115" i="2"/>
  <c r="H115" i="2"/>
  <c r="J115" i="2" s="1"/>
  <c r="O115" i="2"/>
  <c r="P115" i="2"/>
  <c r="S115" i="2"/>
  <c r="T115" i="2"/>
  <c r="D116" i="2"/>
  <c r="H116" i="2"/>
  <c r="J116" i="2" s="1"/>
  <c r="O116" i="2"/>
  <c r="P116" i="2"/>
  <c r="S116" i="2"/>
  <c r="T116" i="2"/>
  <c r="D117" i="2"/>
  <c r="H117" i="2"/>
  <c r="J117" i="2" s="1"/>
  <c r="O117" i="2"/>
  <c r="P117" i="2"/>
  <c r="S117" i="2"/>
  <c r="T117" i="2"/>
  <c r="D118" i="2"/>
  <c r="H118" i="2"/>
  <c r="J118" i="2" s="1"/>
  <c r="O118" i="2"/>
  <c r="P118" i="2"/>
  <c r="S118" i="2"/>
  <c r="T118" i="2"/>
  <c r="U118" i="2"/>
  <c r="V118" i="2" s="1"/>
  <c r="D119" i="2"/>
  <c r="H119" i="2"/>
  <c r="J119" i="2" s="1"/>
  <c r="O119" i="2"/>
  <c r="P119" i="2"/>
  <c r="S119" i="2"/>
  <c r="U119" i="2" s="1"/>
  <c r="V119" i="2" s="1"/>
  <c r="T119" i="2"/>
  <c r="D120" i="2"/>
  <c r="H120" i="2"/>
  <c r="J120" i="2" s="1"/>
  <c r="O120" i="2"/>
  <c r="P120" i="2"/>
  <c r="S120" i="2"/>
  <c r="T120" i="2"/>
  <c r="D121" i="2"/>
  <c r="H121" i="2"/>
  <c r="J121" i="2"/>
  <c r="O121" i="2"/>
  <c r="P121" i="2"/>
  <c r="S121" i="2"/>
  <c r="T121" i="2"/>
  <c r="D122" i="2"/>
  <c r="H122" i="2"/>
  <c r="J122" i="2" s="1"/>
  <c r="O122" i="2"/>
  <c r="P122" i="2"/>
  <c r="S122" i="2"/>
  <c r="T122" i="2"/>
  <c r="D123" i="2"/>
  <c r="H123" i="2"/>
  <c r="J123" i="2" s="1"/>
  <c r="O123" i="2"/>
  <c r="P123" i="2"/>
  <c r="S123" i="2"/>
  <c r="T123" i="2"/>
  <c r="D124" i="2"/>
  <c r="H124" i="2"/>
  <c r="J124" i="2" s="1"/>
  <c r="O124" i="2"/>
  <c r="P124" i="2"/>
  <c r="U124" i="2" s="1"/>
  <c r="V124" i="2" s="1"/>
  <c r="S124" i="2"/>
  <c r="T124" i="2"/>
  <c r="D125" i="2"/>
  <c r="H125" i="2"/>
  <c r="J125" i="2" s="1"/>
  <c r="O125" i="2"/>
  <c r="P125" i="2"/>
  <c r="S125" i="2"/>
  <c r="T125" i="2"/>
  <c r="D126" i="2"/>
  <c r="H126" i="2"/>
  <c r="J126" i="2" s="1"/>
  <c r="O126" i="2"/>
  <c r="P126" i="2"/>
  <c r="S126" i="2"/>
  <c r="T126" i="2"/>
  <c r="D127" i="2"/>
  <c r="H127" i="2"/>
  <c r="J127" i="2" s="1"/>
  <c r="O127" i="2"/>
  <c r="P127" i="2"/>
  <c r="S127" i="2"/>
  <c r="T127" i="2"/>
  <c r="D128" i="2"/>
  <c r="H128" i="2"/>
  <c r="J128" i="2" s="1"/>
  <c r="O128" i="2"/>
  <c r="P128" i="2"/>
  <c r="S128" i="2"/>
  <c r="T128" i="2"/>
  <c r="D129" i="2"/>
  <c r="H129" i="2"/>
  <c r="J129" i="2" s="1"/>
  <c r="O129" i="2"/>
  <c r="P129" i="2"/>
  <c r="S129" i="2"/>
  <c r="T129" i="2"/>
  <c r="D130" i="2"/>
  <c r="H130" i="2"/>
  <c r="J130" i="2" s="1"/>
  <c r="O130" i="2"/>
  <c r="P130" i="2"/>
  <c r="S130" i="2"/>
  <c r="T130" i="2"/>
  <c r="D131" i="2"/>
  <c r="H131" i="2"/>
  <c r="J131" i="2" s="1"/>
  <c r="O131" i="2"/>
  <c r="P131" i="2"/>
  <c r="S131" i="2"/>
  <c r="T131" i="2"/>
  <c r="D132" i="2"/>
  <c r="H132" i="2"/>
  <c r="J132" i="2" s="1"/>
  <c r="O132" i="2"/>
  <c r="P132" i="2"/>
  <c r="S132" i="2"/>
  <c r="T132" i="2"/>
  <c r="D133" i="2"/>
  <c r="H133" i="2"/>
  <c r="J133" i="2" s="1"/>
  <c r="O133" i="2"/>
  <c r="P133" i="2"/>
  <c r="S133" i="2"/>
  <c r="T133" i="2"/>
  <c r="D134" i="2"/>
  <c r="H134" i="2"/>
  <c r="J134" i="2" s="1"/>
  <c r="O134" i="2"/>
  <c r="P134" i="2"/>
  <c r="S134" i="2"/>
  <c r="T134" i="2"/>
  <c r="D135" i="2"/>
  <c r="H135" i="2"/>
  <c r="J135" i="2" s="1"/>
  <c r="O135" i="2"/>
  <c r="P135" i="2"/>
  <c r="S135" i="2"/>
  <c r="T135" i="2"/>
  <c r="D136" i="2"/>
  <c r="H136" i="2"/>
  <c r="J136" i="2" s="1"/>
  <c r="O136" i="2"/>
  <c r="P136" i="2"/>
  <c r="S136" i="2"/>
  <c r="T136" i="2"/>
  <c r="D137" i="2"/>
  <c r="H137" i="2"/>
  <c r="J137" i="2" s="1"/>
  <c r="O137" i="2"/>
  <c r="P137" i="2"/>
  <c r="S137" i="2"/>
  <c r="T137" i="2"/>
  <c r="D138" i="2"/>
  <c r="H138" i="2"/>
  <c r="J138" i="2" s="1"/>
  <c r="O138" i="2"/>
  <c r="P138" i="2"/>
  <c r="S138" i="2"/>
  <c r="T138" i="2"/>
  <c r="D139" i="2"/>
  <c r="H139" i="2"/>
  <c r="J139" i="2" s="1"/>
  <c r="O139" i="2"/>
  <c r="P139" i="2"/>
  <c r="S139" i="2"/>
  <c r="T139" i="2"/>
  <c r="D140" i="2"/>
  <c r="H140" i="2"/>
  <c r="J140" i="2" s="1"/>
  <c r="O140" i="2"/>
  <c r="P140" i="2"/>
  <c r="S140" i="2"/>
  <c r="T140" i="2"/>
  <c r="D141" i="2"/>
  <c r="H141" i="2"/>
  <c r="J141" i="2" s="1"/>
  <c r="O141" i="2"/>
  <c r="P141" i="2"/>
  <c r="S141" i="2"/>
  <c r="T141" i="2"/>
  <c r="D142" i="2"/>
  <c r="H142" i="2"/>
  <c r="J142" i="2" s="1"/>
  <c r="O142" i="2"/>
  <c r="P142" i="2"/>
  <c r="S142" i="2"/>
  <c r="T142" i="2"/>
  <c r="D143" i="2"/>
  <c r="H143" i="2"/>
  <c r="J143" i="2" s="1"/>
  <c r="O143" i="2"/>
  <c r="P143" i="2"/>
  <c r="S143" i="2"/>
  <c r="T143" i="2"/>
  <c r="D144" i="2"/>
  <c r="H144" i="2"/>
  <c r="J144" i="2" s="1"/>
  <c r="O144" i="2"/>
  <c r="P144" i="2"/>
  <c r="S144" i="2"/>
  <c r="T144" i="2"/>
  <c r="D145" i="2"/>
  <c r="H145" i="2"/>
  <c r="J145" i="2" s="1"/>
  <c r="O145" i="2"/>
  <c r="P145" i="2"/>
  <c r="S145" i="2"/>
  <c r="T145" i="2"/>
  <c r="D146" i="2"/>
  <c r="H146" i="2"/>
  <c r="J146" i="2"/>
  <c r="O146" i="2"/>
  <c r="P146" i="2"/>
  <c r="S146" i="2"/>
  <c r="T146" i="2"/>
  <c r="D147" i="2"/>
  <c r="H147" i="2"/>
  <c r="J147" i="2" s="1"/>
  <c r="O147" i="2"/>
  <c r="P147" i="2"/>
  <c r="S147" i="2"/>
  <c r="T147" i="2"/>
  <c r="D148" i="2"/>
  <c r="H148" i="2"/>
  <c r="J148" i="2" s="1"/>
  <c r="O148" i="2"/>
  <c r="P148" i="2"/>
  <c r="S148" i="2"/>
  <c r="T148" i="2"/>
  <c r="D149" i="2"/>
  <c r="H149" i="2"/>
  <c r="J149" i="2" s="1"/>
  <c r="O149" i="2"/>
  <c r="P149" i="2"/>
  <c r="S149" i="2"/>
  <c r="T149" i="2"/>
  <c r="D150" i="2"/>
  <c r="H150" i="2"/>
  <c r="J150" i="2" s="1"/>
  <c r="O150" i="2"/>
  <c r="P150" i="2"/>
  <c r="S150" i="2"/>
  <c r="T150" i="2"/>
  <c r="D151" i="2"/>
  <c r="H151" i="2"/>
  <c r="J151" i="2" s="1"/>
  <c r="O151" i="2"/>
  <c r="P151" i="2"/>
  <c r="S151" i="2"/>
  <c r="U151" i="2" s="1"/>
  <c r="V151" i="2" s="1"/>
  <c r="T151" i="2"/>
  <c r="Q151" i="2" s="1"/>
  <c r="R151" i="2" s="1"/>
  <c r="D152" i="2"/>
  <c r="H152" i="2"/>
  <c r="J152" i="2" s="1"/>
  <c r="O152" i="2"/>
  <c r="P152" i="2"/>
  <c r="S152" i="2"/>
  <c r="T152" i="2"/>
  <c r="D153" i="2"/>
  <c r="H153" i="2"/>
  <c r="J153" i="2" s="1"/>
  <c r="O153" i="2"/>
  <c r="P153" i="2"/>
  <c r="S153" i="2"/>
  <c r="T153" i="2"/>
  <c r="D154" i="2"/>
  <c r="H154" i="2"/>
  <c r="J154" i="2" s="1"/>
  <c r="O154" i="2"/>
  <c r="P154" i="2"/>
  <c r="S154" i="2"/>
  <c r="T154" i="2"/>
  <c r="D155" i="2"/>
  <c r="H155" i="2"/>
  <c r="J155" i="2" s="1"/>
  <c r="O155" i="2"/>
  <c r="P155" i="2"/>
  <c r="S155" i="2"/>
  <c r="T155" i="2"/>
  <c r="D156" i="2"/>
  <c r="H156" i="2"/>
  <c r="J156" i="2" s="1"/>
  <c r="O156" i="2"/>
  <c r="P156" i="2"/>
  <c r="S156" i="2"/>
  <c r="T156" i="2"/>
  <c r="D157" i="2"/>
  <c r="H157" i="2"/>
  <c r="J157" i="2" s="1"/>
  <c r="O157" i="2"/>
  <c r="P157" i="2"/>
  <c r="S157" i="2"/>
  <c r="T157" i="2"/>
  <c r="D158" i="2"/>
  <c r="H158" i="2"/>
  <c r="J158" i="2" s="1"/>
  <c r="O158" i="2"/>
  <c r="P158" i="2"/>
  <c r="S158" i="2"/>
  <c r="T158" i="2"/>
  <c r="D159" i="2"/>
  <c r="H159" i="2"/>
  <c r="J159" i="2" s="1"/>
  <c r="O159" i="2"/>
  <c r="P159" i="2"/>
  <c r="S159" i="2"/>
  <c r="T159" i="2"/>
  <c r="D160" i="2"/>
  <c r="H160" i="2"/>
  <c r="J160" i="2" s="1"/>
  <c r="O160" i="2"/>
  <c r="P160" i="2"/>
  <c r="S160" i="2"/>
  <c r="T160" i="2"/>
  <c r="D161" i="2"/>
  <c r="H161" i="2"/>
  <c r="J161" i="2" s="1"/>
  <c r="O161" i="2"/>
  <c r="P161" i="2"/>
  <c r="S161" i="2"/>
  <c r="T161" i="2"/>
  <c r="D162" i="2"/>
  <c r="H162" i="2"/>
  <c r="J162" i="2" s="1"/>
  <c r="O162" i="2"/>
  <c r="P162" i="2"/>
  <c r="S162" i="2"/>
  <c r="T162" i="2"/>
  <c r="D163" i="2"/>
  <c r="H163" i="2"/>
  <c r="J163" i="2" s="1"/>
  <c r="O163" i="2"/>
  <c r="P163" i="2"/>
  <c r="S163" i="2"/>
  <c r="T163" i="2"/>
  <c r="D164" i="2"/>
  <c r="H164" i="2"/>
  <c r="J164" i="2" s="1"/>
  <c r="O164" i="2"/>
  <c r="P164" i="2"/>
  <c r="S164" i="2"/>
  <c r="T164" i="2"/>
  <c r="D165" i="2"/>
  <c r="H165" i="2"/>
  <c r="J165" i="2" s="1"/>
  <c r="O165" i="2"/>
  <c r="P165" i="2"/>
  <c r="S165" i="2"/>
  <c r="T165" i="2"/>
  <c r="D166" i="2"/>
  <c r="H166" i="2"/>
  <c r="J166" i="2" s="1"/>
  <c r="O166" i="2"/>
  <c r="P166" i="2"/>
  <c r="S166" i="2"/>
  <c r="T166" i="2"/>
  <c r="D167" i="2"/>
  <c r="H167" i="2"/>
  <c r="J167" i="2" s="1"/>
  <c r="O167" i="2"/>
  <c r="P167" i="2"/>
  <c r="S167" i="2"/>
  <c r="T167" i="2"/>
  <c r="D168" i="2"/>
  <c r="H168" i="2"/>
  <c r="J168" i="2" s="1"/>
  <c r="O168" i="2"/>
  <c r="P168" i="2"/>
  <c r="S168" i="2"/>
  <c r="T168" i="2"/>
  <c r="D169" i="2"/>
  <c r="H169" i="2"/>
  <c r="J169" i="2" s="1"/>
  <c r="O169" i="2"/>
  <c r="P169" i="2"/>
  <c r="S169" i="2"/>
  <c r="T169" i="2"/>
  <c r="D170" i="2"/>
  <c r="H170" i="2"/>
  <c r="J170" i="2" s="1"/>
  <c r="O170" i="2"/>
  <c r="P170" i="2"/>
  <c r="S170" i="2"/>
  <c r="T170" i="2"/>
  <c r="D171" i="2"/>
  <c r="H171" i="2"/>
  <c r="J171" i="2" s="1"/>
  <c r="O171" i="2"/>
  <c r="P171" i="2"/>
  <c r="S171" i="2"/>
  <c r="T171" i="2"/>
  <c r="D172" i="2"/>
  <c r="H172" i="2"/>
  <c r="J172" i="2" s="1"/>
  <c r="O172" i="2"/>
  <c r="P172" i="2"/>
  <c r="S172" i="2"/>
  <c r="T172" i="2"/>
  <c r="D173" i="2"/>
  <c r="H173" i="2"/>
  <c r="J173" i="2" s="1"/>
  <c r="O173" i="2"/>
  <c r="P173" i="2"/>
  <c r="S173" i="2"/>
  <c r="T173" i="2"/>
  <c r="D174" i="2"/>
  <c r="H174" i="2"/>
  <c r="J174" i="2" s="1"/>
  <c r="O174" i="2"/>
  <c r="P174" i="2"/>
  <c r="S174" i="2"/>
  <c r="T174" i="2"/>
  <c r="D175" i="2"/>
  <c r="H175" i="2"/>
  <c r="J175" i="2" s="1"/>
  <c r="O175" i="2"/>
  <c r="P175" i="2"/>
  <c r="S175" i="2"/>
  <c r="T175" i="2"/>
  <c r="D176" i="2"/>
  <c r="H176" i="2"/>
  <c r="J176" i="2" s="1"/>
  <c r="O176" i="2"/>
  <c r="P176" i="2"/>
  <c r="S176" i="2"/>
  <c r="T176" i="2"/>
  <c r="D177" i="2"/>
  <c r="H177" i="2"/>
  <c r="J177" i="2" s="1"/>
  <c r="O177" i="2"/>
  <c r="P177" i="2"/>
  <c r="S177" i="2"/>
  <c r="T177" i="2"/>
  <c r="D178" i="2"/>
  <c r="H178" i="2"/>
  <c r="J178" i="2" s="1"/>
  <c r="O178" i="2"/>
  <c r="P178" i="2"/>
  <c r="S178" i="2"/>
  <c r="T178" i="2"/>
  <c r="D179" i="2"/>
  <c r="H179" i="2"/>
  <c r="J179" i="2"/>
  <c r="O179" i="2"/>
  <c r="P179" i="2"/>
  <c r="S179" i="2"/>
  <c r="T179" i="2"/>
  <c r="D180" i="2"/>
  <c r="H180" i="2"/>
  <c r="J180" i="2" s="1"/>
  <c r="O180" i="2"/>
  <c r="P180" i="2"/>
  <c r="S180" i="2"/>
  <c r="T180" i="2"/>
  <c r="D181" i="2"/>
  <c r="H181" i="2"/>
  <c r="J181" i="2" s="1"/>
  <c r="O181" i="2"/>
  <c r="P181" i="2"/>
  <c r="S181" i="2"/>
  <c r="T181" i="2"/>
  <c r="D182" i="2"/>
  <c r="H182" i="2"/>
  <c r="J182" i="2" s="1"/>
  <c r="O182" i="2"/>
  <c r="P182" i="2"/>
  <c r="S182" i="2"/>
  <c r="T182" i="2"/>
  <c r="D183" i="2"/>
  <c r="H183" i="2"/>
  <c r="J183" i="2" s="1"/>
  <c r="O183" i="2"/>
  <c r="P183" i="2"/>
  <c r="S183" i="2"/>
  <c r="T183" i="2"/>
  <c r="D184" i="2"/>
  <c r="H184" i="2"/>
  <c r="J184" i="2" s="1"/>
  <c r="O184" i="2"/>
  <c r="P184" i="2"/>
  <c r="S184" i="2"/>
  <c r="T184" i="2"/>
  <c r="D185" i="2"/>
  <c r="H185" i="2"/>
  <c r="J185" i="2" s="1"/>
  <c r="O185" i="2"/>
  <c r="P185" i="2"/>
  <c r="S185" i="2"/>
  <c r="T185" i="2"/>
  <c r="D186" i="2"/>
  <c r="H186" i="2"/>
  <c r="J186" i="2" s="1"/>
  <c r="O186" i="2"/>
  <c r="P186" i="2"/>
  <c r="S186" i="2"/>
  <c r="T186" i="2"/>
  <c r="D187" i="2"/>
  <c r="H187" i="2"/>
  <c r="J187" i="2" s="1"/>
  <c r="O187" i="2"/>
  <c r="P187" i="2"/>
  <c r="S187" i="2"/>
  <c r="T187" i="2"/>
  <c r="D188" i="2"/>
  <c r="H188" i="2"/>
  <c r="J188" i="2" s="1"/>
  <c r="O188" i="2"/>
  <c r="P188" i="2"/>
  <c r="S188" i="2"/>
  <c r="T188" i="2"/>
  <c r="D189" i="2"/>
  <c r="H189" i="2"/>
  <c r="J189" i="2" s="1"/>
  <c r="O189" i="2"/>
  <c r="P189" i="2"/>
  <c r="S189" i="2"/>
  <c r="T189" i="2"/>
  <c r="D190" i="2"/>
  <c r="H190" i="2"/>
  <c r="J190" i="2" s="1"/>
  <c r="O190" i="2"/>
  <c r="P190" i="2"/>
  <c r="S190" i="2"/>
  <c r="T190" i="2"/>
  <c r="D191" i="2"/>
  <c r="H191" i="2"/>
  <c r="J191" i="2" s="1"/>
  <c r="O191" i="2"/>
  <c r="P191" i="2"/>
  <c r="S191" i="2"/>
  <c r="T191" i="2"/>
  <c r="D192" i="2"/>
  <c r="H192" i="2"/>
  <c r="J192" i="2" s="1"/>
  <c r="O192" i="2"/>
  <c r="P192" i="2"/>
  <c r="S192" i="2"/>
  <c r="T192" i="2"/>
  <c r="D193" i="2"/>
  <c r="H193" i="2"/>
  <c r="J193" i="2" s="1"/>
  <c r="O193" i="2"/>
  <c r="P193" i="2"/>
  <c r="S193" i="2"/>
  <c r="T193" i="2"/>
  <c r="D194" i="2"/>
  <c r="H194" i="2"/>
  <c r="J194" i="2" s="1"/>
  <c r="O194" i="2"/>
  <c r="P194" i="2"/>
  <c r="S194" i="2"/>
  <c r="T194" i="2"/>
  <c r="D195" i="2"/>
  <c r="H195" i="2"/>
  <c r="J195" i="2" s="1"/>
  <c r="O195" i="2"/>
  <c r="P195" i="2"/>
  <c r="S195" i="2"/>
  <c r="T195" i="2"/>
  <c r="D196" i="2"/>
  <c r="H196" i="2"/>
  <c r="J196" i="2" s="1"/>
  <c r="O196" i="2"/>
  <c r="P196" i="2"/>
  <c r="S196" i="2"/>
  <c r="T196" i="2"/>
  <c r="D197" i="2"/>
  <c r="H197" i="2"/>
  <c r="J197" i="2" s="1"/>
  <c r="O197" i="2"/>
  <c r="P197" i="2"/>
  <c r="S197" i="2"/>
  <c r="T197" i="2"/>
  <c r="D198" i="2"/>
  <c r="H198" i="2"/>
  <c r="J198" i="2" s="1"/>
  <c r="O198" i="2"/>
  <c r="P198" i="2"/>
  <c r="S198" i="2"/>
  <c r="T198" i="2"/>
  <c r="D199" i="2"/>
  <c r="H199" i="2"/>
  <c r="J199" i="2" s="1"/>
  <c r="O199" i="2"/>
  <c r="P199" i="2"/>
  <c r="S199" i="2"/>
  <c r="T199" i="2"/>
  <c r="D200" i="2"/>
  <c r="H200" i="2"/>
  <c r="J200" i="2" s="1"/>
  <c r="O200" i="2"/>
  <c r="P200" i="2"/>
  <c r="S200" i="2"/>
  <c r="T200" i="2"/>
  <c r="D201" i="2"/>
  <c r="H201" i="2"/>
  <c r="J201" i="2" s="1"/>
  <c r="O201" i="2"/>
  <c r="P201" i="2"/>
  <c r="S201" i="2"/>
  <c r="T201" i="2"/>
  <c r="D202" i="2"/>
  <c r="H202" i="2"/>
  <c r="J202" i="2" s="1"/>
  <c r="O202" i="2"/>
  <c r="P202" i="2"/>
  <c r="S202" i="2"/>
  <c r="T202" i="2"/>
  <c r="D203" i="2"/>
  <c r="H203" i="2"/>
  <c r="J203" i="2" s="1"/>
  <c r="O203" i="2"/>
  <c r="P203" i="2"/>
  <c r="S203" i="2"/>
  <c r="T203" i="2"/>
  <c r="D204" i="2"/>
  <c r="H204" i="2"/>
  <c r="J204" i="2" s="1"/>
  <c r="O204" i="2"/>
  <c r="P204" i="2"/>
  <c r="S204" i="2"/>
  <c r="U204" i="2" s="1"/>
  <c r="V204" i="2" s="1"/>
  <c r="T204" i="2"/>
  <c r="D205" i="2"/>
  <c r="H205" i="2"/>
  <c r="J205" i="2" s="1"/>
  <c r="O205" i="2"/>
  <c r="P205" i="2"/>
  <c r="S205" i="2"/>
  <c r="T205" i="2"/>
  <c r="D206" i="2"/>
  <c r="H206" i="2"/>
  <c r="J206" i="2" s="1"/>
  <c r="O206" i="2"/>
  <c r="P206" i="2"/>
  <c r="S206" i="2"/>
  <c r="T206" i="2"/>
  <c r="D207" i="2"/>
  <c r="H207" i="2"/>
  <c r="J207" i="2" s="1"/>
  <c r="O207" i="2"/>
  <c r="P207" i="2"/>
  <c r="S207" i="2"/>
  <c r="T207" i="2"/>
  <c r="D208" i="2"/>
  <c r="H208" i="2"/>
  <c r="J208" i="2" s="1"/>
  <c r="O208" i="2"/>
  <c r="P208" i="2"/>
  <c r="S208" i="2"/>
  <c r="T208" i="2"/>
  <c r="D209" i="2"/>
  <c r="H209" i="2"/>
  <c r="J209" i="2" s="1"/>
  <c r="O209" i="2"/>
  <c r="P209" i="2"/>
  <c r="S209" i="2"/>
  <c r="T209" i="2"/>
  <c r="D210" i="2"/>
  <c r="H210" i="2"/>
  <c r="J210" i="2" s="1"/>
  <c r="O210" i="2"/>
  <c r="P210" i="2"/>
  <c r="S210" i="2"/>
  <c r="T210" i="2"/>
  <c r="D211" i="2"/>
  <c r="H211" i="2"/>
  <c r="J211" i="2" s="1"/>
  <c r="O211" i="2"/>
  <c r="P211" i="2"/>
  <c r="S211" i="2"/>
  <c r="T211" i="2"/>
  <c r="D212" i="2"/>
  <c r="H212" i="2"/>
  <c r="J212" i="2" s="1"/>
  <c r="O212" i="2"/>
  <c r="P212" i="2"/>
  <c r="S212" i="2"/>
  <c r="T212" i="2"/>
  <c r="D213" i="2"/>
  <c r="H213" i="2"/>
  <c r="J213" i="2" s="1"/>
  <c r="O213" i="2"/>
  <c r="P213" i="2"/>
  <c r="S213" i="2"/>
  <c r="T213" i="2"/>
  <c r="D214" i="2"/>
  <c r="H214" i="2"/>
  <c r="J214" i="2" s="1"/>
  <c r="O214" i="2"/>
  <c r="P214" i="2"/>
  <c r="S214" i="2"/>
  <c r="T214" i="2"/>
  <c r="D215" i="2"/>
  <c r="H215" i="2"/>
  <c r="J215" i="2" s="1"/>
  <c r="O215" i="2"/>
  <c r="P215" i="2"/>
  <c r="S215" i="2"/>
  <c r="T215" i="2"/>
  <c r="D216" i="2"/>
  <c r="H216" i="2"/>
  <c r="J216" i="2" s="1"/>
  <c r="O216" i="2"/>
  <c r="P216" i="2"/>
  <c r="S216" i="2"/>
  <c r="T216" i="2"/>
  <c r="D217" i="2"/>
  <c r="H217" i="2"/>
  <c r="J217" i="2" s="1"/>
  <c r="O217" i="2"/>
  <c r="P217" i="2"/>
  <c r="S217" i="2"/>
  <c r="T217" i="2"/>
  <c r="D218" i="2"/>
  <c r="H218" i="2"/>
  <c r="J218" i="2" s="1"/>
  <c r="O218" i="2"/>
  <c r="P218" i="2"/>
  <c r="S218" i="2"/>
  <c r="T218" i="2"/>
  <c r="D219" i="2"/>
  <c r="H219" i="2"/>
  <c r="J219" i="2" s="1"/>
  <c r="O219" i="2"/>
  <c r="P219" i="2"/>
  <c r="S219" i="2"/>
  <c r="T219" i="2"/>
  <c r="D220" i="2"/>
  <c r="H220" i="2"/>
  <c r="J220" i="2" s="1"/>
  <c r="O220" i="2"/>
  <c r="P220" i="2"/>
  <c r="S220" i="2"/>
  <c r="T220" i="2"/>
  <c r="D221" i="2"/>
  <c r="H221" i="2"/>
  <c r="J221" i="2" s="1"/>
  <c r="O221" i="2"/>
  <c r="P221" i="2"/>
  <c r="S221" i="2"/>
  <c r="T221" i="2"/>
  <c r="D222" i="2"/>
  <c r="H222" i="2"/>
  <c r="J222" i="2" s="1"/>
  <c r="O222" i="2"/>
  <c r="P222" i="2"/>
  <c r="S222" i="2"/>
  <c r="T222" i="2"/>
  <c r="D223" i="2"/>
  <c r="H223" i="2"/>
  <c r="J223" i="2" s="1"/>
  <c r="O223" i="2"/>
  <c r="P223" i="2"/>
  <c r="S223" i="2"/>
  <c r="T223" i="2"/>
  <c r="D224" i="2"/>
  <c r="H224" i="2"/>
  <c r="J224" i="2" s="1"/>
  <c r="O224" i="2"/>
  <c r="P224" i="2"/>
  <c r="S224" i="2"/>
  <c r="T224" i="2"/>
  <c r="D225" i="2"/>
  <c r="H225" i="2"/>
  <c r="J225" i="2" s="1"/>
  <c r="O225" i="2"/>
  <c r="P225" i="2"/>
  <c r="S225" i="2"/>
  <c r="T225" i="2"/>
  <c r="D226" i="2"/>
  <c r="H226" i="2"/>
  <c r="J226" i="2" s="1"/>
  <c r="O226" i="2"/>
  <c r="P226" i="2"/>
  <c r="S226" i="2"/>
  <c r="T226" i="2"/>
  <c r="D227" i="2"/>
  <c r="H227" i="2"/>
  <c r="J227" i="2" s="1"/>
  <c r="O227" i="2"/>
  <c r="P227" i="2"/>
  <c r="S227" i="2"/>
  <c r="T227" i="2"/>
  <c r="D228" i="2"/>
  <c r="H228" i="2"/>
  <c r="J228" i="2" s="1"/>
  <c r="O228" i="2"/>
  <c r="P228" i="2"/>
  <c r="S228" i="2"/>
  <c r="T228" i="2"/>
  <c r="D229" i="2"/>
  <c r="H229" i="2"/>
  <c r="J229" i="2" s="1"/>
  <c r="O229" i="2"/>
  <c r="P229" i="2"/>
  <c r="S229" i="2"/>
  <c r="T229" i="2"/>
  <c r="D230" i="2"/>
  <c r="H230" i="2"/>
  <c r="J230" i="2" s="1"/>
  <c r="O230" i="2"/>
  <c r="P230" i="2"/>
  <c r="S230" i="2"/>
  <c r="T230" i="2"/>
  <c r="D231" i="2"/>
  <c r="H231" i="2"/>
  <c r="J231" i="2" s="1"/>
  <c r="O231" i="2"/>
  <c r="P231" i="2"/>
  <c r="S231" i="2"/>
  <c r="T231" i="2"/>
  <c r="D232" i="2"/>
  <c r="H232" i="2"/>
  <c r="J232" i="2" s="1"/>
  <c r="O232" i="2"/>
  <c r="P232" i="2"/>
  <c r="S232" i="2"/>
  <c r="T232" i="2"/>
  <c r="D233" i="2"/>
  <c r="H233" i="2"/>
  <c r="J233" i="2" s="1"/>
  <c r="O233" i="2"/>
  <c r="P233" i="2"/>
  <c r="S233" i="2"/>
  <c r="T233" i="2"/>
  <c r="D234" i="2"/>
  <c r="H234" i="2"/>
  <c r="J234" i="2" s="1"/>
  <c r="O234" i="2"/>
  <c r="P234" i="2"/>
  <c r="S234" i="2"/>
  <c r="T234" i="2"/>
  <c r="D235" i="2"/>
  <c r="H235" i="2"/>
  <c r="J235" i="2" s="1"/>
  <c r="O235" i="2"/>
  <c r="P235" i="2"/>
  <c r="S235" i="2"/>
  <c r="T235" i="2"/>
  <c r="D236" i="2"/>
  <c r="H236" i="2"/>
  <c r="J236" i="2" s="1"/>
  <c r="O236" i="2"/>
  <c r="P236" i="2"/>
  <c r="S236" i="2"/>
  <c r="T236" i="2"/>
  <c r="D237" i="2"/>
  <c r="H237" i="2"/>
  <c r="J237" i="2" s="1"/>
  <c r="O237" i="2"/>
  <c r="P237" i="2"/>
  <c r="S237" i="2"/>
  <c r="T237" i="2"/>
  <c r="D238" i="2"/>
  <c r="H238" i="2"/>
  <c r="J238" i="2" s="1"/>
  <c r="O238" i="2"/>
  <c r="P238" i="2"/>
  <c r="S238" i="2"/>
  <c r="T238" i="2"/>
  <c r="D239" i="2"/>
  <c r="H239" i="2"/>
  <c r="J239" i="2" s="1"/>
  <c r="O239" i="2"/>
  <c r="P239" i="2"/>
  <c r="S239" i="2"/>
  <c r="T239" i="2"/>
  <c r="D240" i="2"/>
  <c r="H240" i="2"/>
  <c r="J240" i="2" s="1"/>
  <c r="O240" i="2"/>
  <c r="P240" i="2"/>
  <c r="S240" i="2"/>
  <c r="T240" i="2"/>
  <c r="D241" i="2"/>
  <c r="H241" i="2"/>
  <c r="J241" i="2" s="1"/>
  <c r="O241" i="2"/>
  <c r="P241" i="2"/>
  <c r="S241" i="2"/>
  <c r="T241" i="2"/>
  <c r="D242" i="2"/>
  <c r="H242" i="2"/>
  <c r="J242" i="2" s="1"/>
  <c r="O242" i="2"/>
  <c r="P242" i="2"/>
  <c r="S242" i="2"/>
  <c r="T242" i="2"/>
  <c r="D243" i="2"/>
  <c r="H243" i="2"/>
  <c r="J243" i="2" s="1"/>
  <c r="O243" i="2"/>
  <c r="P243" i="2"/>
  <c r="S243" i="2"/>
  <c r="T243" i="2"/>
  <c r="D244" i="2"/>
  <c r="H244" i="2"/>
  <c r="J244" i="2" s="1"/>
  <c r="O244" i="2"/>
  <c r="P244" i="2"/>
  <c r="S244" i="2"/>
  <c r="T244" i="2"/>
  <c r="D245" i="2"/>
  <c r="H245" i="2"/>
  <c r="J245" i="2" s="1"/>
  <c r="O245" i="2"/>
  <c r="P245" i="2"/>
  <c r="S245" i="2"/>
  <c r="T245" i="2"/>
  <c r="D246" i="2"/>
  <c r="H246" i="2"/>
  <c r="J246" i="2" s="1"/>
  <c r="O246" i="2"/>
  <c r="P246" i="2"/>
  <c r="S246" i="2"/>
  <c r="T246" i="2"/>
  <c r="D247" i="2"/>
  <c r="H247" i="2"/>
  <c r="J247" i="2" s="1"/>
  <c r="O247" i="2"/>
  <c r="P247" i="2"/>
  <c r="S247" i="2"/>
  <c r="T247" i="2"/>
  <c r="D248" i="2"/>
  <c r="H248" i="2"/>
  <c r="J248" i="2" s="1"/>
  <c r="O248" i="2"/>
  <c r="P248" i="2"/>
  <c r="S248" i="2"/>
  <c r="T248" i="2"/>
  <c r="D249" i="2"/>
  <c r="H249" i="2"/>
  <c r="J249" i="2" s="1"/>
  <c r="O249" i="2"/>
  <c r="P249" i="2"/>
  <c r="S249" i="2"/>
  <c r="T249" i="2"/>
  <c r="D250" i="2"/>
  <c r="H250" i="2"/>
  <c r="J250" i="2" s="1"/>
  <c r="O250" i="2"/>
  <c r="P250" i="2"/>
  <c r="S250" i="2"/>
  <c r="T250" i="2"/>
  <c r="D251" i="2"/>
  <c r="H251" i="2"/>
  <c r="J251" i="2" s="1"/>
  <c r="O251" i="2"/>
  <c r="P251" i="2"/>
  <c r="S251" i="2"/>
  <c r="T251" i="2"/>
  <c r="D252" i="2"/>
  <c r="H252" i="2"/>
  <c r="J252" i="2" s="1"/>
  <c r="O252" i="2"/>
  <c r="P252" i="2"/>
  <c r="S252" i="2"/>
  <c r="T252" i="2"/>
  <c r="D253" i="2"/>
  <c r="H253" i="2"/>
  <c r="J253" i="2" s="1"/>
  <c r="O253" i="2"/>
  <c r="P253" i="2"/>
  <c r="S253" i="2"/>
  <c r="T253" i="2"/>
  <c r="D254" i="2"/>
  <c r="H254" i="2"/>
  <c r="J254" i="2" s="1"/>
  <c r="O254" i="2"/>
  <c r="P254" i="2"/>
  <c r="S254" i="2"/>
  <c r="T254" i="2"/>
  <c r="D255" i="2"/>
  <c r="H255" i="2"/>
  <c r="J255" i="2" s="1"/>
  <c r="O255" i="2"/>
  <c r="P255" i="2"/>
  <c r="S255" i="2"/>
  <c r="T255" i="2"/>
  <c r="D256" i="2"/>
  <c r="H256" i="2"/>
  <c r="J256" i="2" s="1"/>
  <c r="O256" i="2"/>
  <c r="P256" i="2"/>
  <c r="S256" i="2"/>
  <c r="T256" i="2"/>
  <c r="D257" i="2"/>
  <c r="H257" i="2"/>
  <c r="J257" i="2" s="1"/>
  <c r="O257" i="2"/>
  <c r="P257" i="2"/>
  <c r="S257" i="2"/>
  <c r="T257" i="2"/>
  <c r="D258" i="2"/>
  <c r="H258" i="2"/>
  <c r="J258" i="2" s="1"/>
  <c r="O258" i="2"/>
  <c r="P258" i="2"/>
  <c r="S258" i="2"/>
  <c r="T258" i="2"/>
  <c r="D259" i="2"/>
  <c r="H259" i="2"/>
  <c r="J259" i="2" s="1"/>
  <c r="O259" i="2"/>
  <c r="P259" i="2"/>
  <c r="S259" i="2"/>
  <c r="T259" i="2"/>
  <c r="D260" i="2"/>
  <c r="H260" i="2"/>
  <c r="J260" i="2" s="1"/>
  <c r="O260" i="2"/>
  <c r="P260" i="2"/>
  <c r="S260" i="2"/>
  <c r="T260" i="2"/>
  <c r="D261" i="2"/>
  <c r="H261" i="2"/>
  <c r="J261" i="2" s="1"/>
  <c r="O261" i="2"/>
  <c r="P261" i="2"/>
  <c r="S261" i="2"/>
  <c r="T261" i="2"/>
  <c r="D262" i="2"/>
  <c r="H262" i="2"/>
  <c r="J262" i="2" s="1"/>
  <c r="O262" i="2"/>
  <c r="P262" i="2"/>
  <c r="S262" i="2"/>
  <c r="U262" i="2" s="1"/>
  <c r="V262" i="2" s="1"/>
  <c r="T262" i="2"/>
  <c r="D263" i="2"/>
  <c r="H263" i="2"/>
  <c r="J263" i="2" s="1"/>
  <c r="O263" i="2"/>
  <c r="P263" i="2"/>
  <c r="S263" i="2"/>
  <c r="T263" i="2"/>
  <c r="D264" i="2"/>
  <c r="H264" i="2"/>
  <c r="J264" i="2" s="1"/>
  <c r="O264" i="2"/>
  <c r="P264" i="2"/>
  <c r="S264" i="2"/>
  <c r="T264" i="2"/>
  <c r="D265" i="2"/>
  <c r="H265" i="2"/>
  <c r="J265" i="2" s="1"/>
  <c r="O265" i="2"/>
  <c r="P265" i="2"/>
  <c r="S265" i="2"/>
  <c r="T265" i="2"/>
  <c r="D266" i="2"/>
  <c r="H266" i="2"/>
  <c r="J266" i="2" s="1"/>
  <c r="O266" i="2"/>
  <c r="P266" i="2"/>
  <c r="S266" i="2"/>
  <c r="T266" i="2"/>
  <c r="D267" i="2"/>
  <c r="H267" i="2"/>
  <c r="J267" i="2" s="1"/>
  <c r="O267" i="2"/>
  <c r="P267" i="2"/>
  <c r="S267" i="2"/>
  <c r="T267" i="2"/>
  <c r="D268" i="2"/>
  <c r="H268" i="2"/>
  <c r="J268" i="2" s="1"/>
  <c r="O268" i="2"/>
  <c r="P268" i="2"/>
  <c r="S268" i="2"/>
  <c r="T268" i="2"/>
  <c r="D269" i="2"/>
  <c r="H269" i="2"/>
  <c r="J269" i="2" s="1"/>
  <c r="O269" i="2"/>
  <c r="P269" i="2"/>
  <c r="S269" i="2"/>
  <c r="T269" i="2"/>
  <c r="D270" i="2"/>
  <c r="H270" i="2"/>
  <c r="J270" i="2" s="1"/>
  <c r="O270" i="2"/>
  <c r="P270" i="2"/>
  <c r="S270" i="2"/>
  <c r="T270" i="2"/>
  <c r="D271" i="2"/>
  <c r="H271" i="2"/>
  <c r="J271" i="2" s="1"/>
  <c r="O271" i="2"/>
  <c r="P271" i="2"/>
  <c r="S271" i="2"/>
  <c r="T271" i="2"/>
  <c r="D272" i="2"/>
  <c r="H272" i="2"/>
  <c r="J272" i="2" s="1"/>
  <c r="O272" i="2"/>
  <c r="P272" i="2"/>
  <c r="S272" i="2"/>
  <c r="T272" i="2"/>
  <c r="D273" i="2"/>
  <c r="H273" i="2"/>
  <c r="J273" i="2" s="1"/>
  <c r="O273" i="2"/>
  <c r="P273" i="2"/>
  <c r="S273" i="2"/>
  <c r="T273" i="2"/>
  <c r="D274" i="2"/>
  <c r="H274" i="2"/>
  <c r="J274" i="2" s="1"/>
  <c r="O274" i="2"/>
  <c r="P274" i="2"/>
  <c r="S274" i="2"/>
  <c r="T274" i="2"/>
  <c r="D275" i="2"/>
  <c r="H275" i="2"/>
  <c r="J275" i="2" s="1"/>
  <c r="O275" i="2"/>
  <c r="P275" i="2"/>
  <c r="S275" i="2"/>
  <c r="T275" i="2"/>
  <c r="D276" i="2"/>
  <c r="H276" i="2"/>
  <c r="J276" i="2" s="1"/>
  <c r="O276" i="2"/>
  <c r="P276" i="2"/>
  <c r="S276" i="2"/>
  <c r="T276" i="2"/>
  <c r="D277" i="2"/>
  <c r="H277" i="2"/>
  <c r="J277" i="2" s="1"/>
  <c r="O277" i="2"/>
  <c r="P277" i="2"/>
  <c r="S277" i="2"/>
  <c r="T277" i="2"/>
  <c r="D278" i="2"/>
  <c r="H278" i="2"/>
  <c r="J278" i="2" s="1"/>
  <c r="O278" i="2"/>
  <c r="P278" i="2"/>
  <c r="S278" i="2"/>
  <c r="T278" i="2"/>
  <c r="D279" i="2"/>
  <c r="H279" i="2"/>
  <c r="J279" i="2" s="1"/>
  <c r="O279" i="2"/>
  <c r="P279" i="2"/>
  <c r="S279" i="2"/>
  <c r="T279" i="2"/>
  <c r="D280" i="2"/>
  <c r="H280" i="2"/>
  <c r="J280" i="2" s="1"/>
  <c r="O280" i="2"/>
  <c r="P280" i="2"/>
  <c r="S280" i="2"/>
  <c r="T280" i="2"/>
  <c r="D281" i="2"/>
  <c r="H281" i="2"/>
  <c r="J281" i="2" s="1"/>
  <c r="O281" i="2"/>
  <c r="P281" i="2"/>
  <c r="S281" i="2"/>
  <c r="T281" i="2"/>
  <c r="D282" i="2"/>
  <c r="H282" i="2"/>
  <c r="J282" i="2" s="1"/>
  <c r="O282" i="2"/>
  <c r="P282" i="2"/>
  <c r="S282" i="2"/>
  <c r="T282" i="2"/>
  <c r="D283" i="2"/>
  <c r="H283" i="2"/>
  <c r="J283" i="2" s="1"/>
  <c r="O283" i="2"/>
  <c r="P283" i="2"/>
  <c r="S283" i="2"/>
  <c r="T283" i="2"/>
  <c r="D284" i="2"/>
  <c r="H284" i="2"/>
  <c r="J284" i="2" s="1"/>
  <c r="O284" i="2"/>
  <c r="P284" i="2"/>
  <c r="S284" i="2"/>
  <c r="T284" i="2"/>
  <c r="D285" i="2"/>
  <c r="H285" i="2"/>
  <c r="J285" i="2" s="1"/>
  <c r="O285" i="2"/>
  <c r="P285" i="2"/>
  <c r="S285" i="2"/>
  <c r="T285" i="2"/>
  <c r="D286" i="2"/>
  <c r="H286" i="2"/>
  <c r="J286" i="2" s="1"/>
  <c r="O286" i="2"/>
  <c r="P286" i="2"/>
  <c r="S286" i="2"/>
  <c r="T286" i="2"/>
  <c r="D287" i="2"/>
  <c r="H287" i="2"/>
  <c r="J287" i="2" s="1"/>
  <c r="O287" i="2"/>
  <c r="P287" i="2"/>
  <c r="S287" i="2"/>
  <c r="T287" i="2"/>
  <c r="D288" i="2"/>
  <c r="H288" i="2"/>
  <c r="J288" i="2" s="1"/>
  <c r="O288" i="2"/>
  <c r="P288" i="2"/>
  <c r="S288" i="2"/>
  <c r="T288" i="2"/>
  <c r="D289" i="2"/>
  <c r="H289" i="2"/>
  <c r="J289" i="2" s="1"/>
  <c r="O289" i="2"/>
  <c r="P289" i="2"/>
  <c r="S289" i="2"/>
  <c r="T289" i="2"/>
  <c r="D290" i="2"/>
  <c r="H290" i="2"/>
  <c r="J290" i="2" s="1"/>
  <c r="O290" i="2"/>
  <c r="P290" i="2"/>
  <c r="S290" i="2"/>
  <c r="T290" i="2"/>
  <c r="D291" i="2"/>
  <c r="H291" i="2"/>
  <c r="J291" i="2" s="1"/>
  <c r="O291" i="2"/>
  <c r="P291" i="2"/>
  <c r="S291" i="2"/>
  <c r="T291" i="2"/>
  <c r="D292" i="2"/>
  <c r="H292" i="2"/>
  <c r="J292" i="2" s="1"/>
  <c r="O292" i="2"/>
  <c r="P292" i="2"/>
  <c r="S292" i="2"/>
  <c r="T292" i="2"/>
  <c r="D293" i="2"/>
  <c r="H293" i="2"/>
  <c r="J293" i="2" s="1"/>
  <c r="O293" i="2"/>
  <c r="P293" i="2"/>
  <c r="S293" i="2"/>
  <c r="T293" i="2"/>
  <c r="D294" i="2"/>
  <c r="H294" i="2"/>
  <c r="J294" i="2" s="1"/>
  <c r="O294" i="2"/>
  <c r="P294" i="2"/>
  <c r="S294" i="2"/>
  <c r="T294" i="2"/>
  <c r="D295" i="2"/>
  <c r="H295" i="2"/>
  <c r="J295" i="2" s="1"/>
  <c r="O295" i="2"/>
  <c r="P295" i="2"/>
  <c r="S295" i="2"/>
  <c r="T295" i="2"/>
  <c r="D296" i="2"/>
  <c r="H296" i="2"/>
  <c r="J296" i="2" s="1"/>
  <c r="O296" i="2"/>
  <c r="P296" i="2"/>
  <c r="S296" i="2"/>
  <c r="T296" i="2"/>
  <c r="D297" i="2"/>
  <c r="H297" i="2"/>
  <c r="J297" i="2" s="1"/>
  <c r="O297" i="2"/>
  <c r="P297" i="2"/>
  <c r="S297" i="2"/>
  <c r="T297" i="2"/>
  <c r="D298" i="2"/>
  <c r="H298" i="2"/>
  <c r="J298" i="2" s="1"/>
  <c r="O298" i="2"/>
  <c r="P298" i="2"/>
  <c r="S298" i="2"/>
  <c r="T298" i="2"/>
  <c r="D299" i="2"/>
  <c r="H299" i="2"/>
  <c r="J299" i="2" s="1"/>
  <c r="O299" i="2"/>
  <c r="P299" i="2"/>
  <c r="S299" i="2"/>
  <c r="T299" i="2"/>
  <c r="D300" i="2"/>
  <c r="H300" i="2"/>
  <c r="J300" i="2" s="1"/>
  <c r="O300" i="2"/>
  <c r="P300" i="2"/>
  <c r="S300" i="2"/>
  <c r="T300" i="2"/>
  <c r="D301" i="2"/>
  <c r="H301" i="2"/>
  <c r="J301" i="2" s="1"/>
  <c r="O301" i="2"/>
  <c r="P301" i="2"/>
  <c r="S301" i="2"/>
  <c r="T301" i="2"/>
  <c r="D302" i="2"/>
  <c r="H302" i="2"/>
  <c r="J302" i="2" s="1"/>
  <c r="O302" i="2"/>
  <c r="P302" i="2"/>
  <c r="S302" i="2"/>
  <c r="T302" i="2"/>
  <c r="D303" i="2"/>
  <c r="H303" i="2"/>
  <c r="J303" i="2" s="1"/>
  <c r="O303" i="2"/>
  <c r="P303" i="2"/>
  <c r="S303" i="2"/>
  <c r="T303" i="2"/>
  <c r="D304" i="2"/>
  <c r="H304" i="2"/>
  <c r="J304" i="2" s="1"/>
  <c r="O304" i="2"/>
  <c r="P304" i="2"/>
  <c r="S304" i="2"/>
  <c r="T304" i="2"/>
  <c r="D305" i="2"/>
  <c r="H305" i="2"/>
  <c r="J305" i="2" s="1"/>
  <c r="O305" i="2"/>
  <c r="P305" i="2"/>
  <c r="S305" i="2"/>
  <c r="T305" i="2"/>
  <c r="D306" i="2"/>
  <c r="H306" i="2"/>
  <c r="J306" i="2" s="1"/>
  <c r="O306" i="2"/>
  <c r="P306" i="2"/>
  <c r="S306" i="2"/>
  <c r="T306" i="2"/>
  <c r="D307" i="2"/>
  <c r="H307" i="2"/>
  <c r="J307" i="2" s="1"/>
  <c r="O307" i="2"/>
  <c r="P307" i="2"/>
  <c r="S307" i="2"/>
  <c r="T307" i="2"/>
  <c r="D308" i="2"/>
  <c r="H308" i="2"/>
  <c r="J308" i="2" s="1"/>
  <c r="O308" i="2"/>
  <c r="P308" i="2"/>
  <c r="S308" i="2"/>
  <c r="T308" i="2"/>
  <c r="D309" i="2"/>
  <c r="H309" i="2"/>
  <c r="J309" i="2" s="1"/>
  <c r="O309" i="2"/>
  <c r="P309" i="2"/>
  <c r="S309" i="2"/>
  <c r="T309" i="2"/>
  <c r="D310" i="2"/>
  <c r="H310" i="2"/>
  <c r="J310" i="2" s="1"/>
  <c r="O310" i="2"/>
  <c r="Q310" i="2" s="1"/>
  <c r="R310" i="2" s="1"/>
  <c r="P310" i="2"/>
  <c r="S310" i="2"/>
  <c r="T310" i="2"/>
  <c r="D311" i="2"/>
  <c r="H311" i="2"/>
  <c r="J311" i="2" s="1"/>
  <c r="O311" i="2"/>
  <c r="P311" i="2"/>
  <c r="S311" i="2"/>
  <c r="T311" i="2"/>
  <c r="D312" i="2"/>
  <c r="H312" i="2"/>
  <c r="J312" i="2" s="1"/>
  <c r="O312" i="2"/>
  <c r="P312" i="2"/>
  <c r="S312" i="2"/>
  <c r="T312" i="2"/>
  <c r="D313" i="2"/>
  <c r="H313" i="2"/>
  <c r="J313" i="2" s="1"/>
  <c r="O313" i="2"/>
  <c r="P313" i="2"/>
  <c r="S313" i="2"/>
  <c r="T313" i="2"/>
  <c r="D314" i="2"/>
  <c r="H314" i="2"/>
  <c r="J314" i="2" s="1"/>
  <c r="O314" i="2"/>
  <c r="P314" i="2"/>
  <c r="S314" i="2"/>
  <c r="T314" i="2"/>
  <c r="D315" i="2"/>
  <c r="H315" i="2"/>
  <c r="J315" i="2" s="1"/>
  <c r="O315" i="2"/>
  <c r="P315" i="2"/>
  <c r="S315" i="2"/>
  <c r="T315" i="2"/>
  <c r="D316" i="2"/>
  <c r="H316" i="2"/>
  <c r="J316" i="2" s="1"/>
  <c r="O316" i="2"/>
  <c r="P316" i="2"/>
  <c r="S316" i="2"/>
  <c r="T316" i="2"/>
  <c r="D317" i="2"/>
  <c r="H317" i="2"/>
  <c r="J317" i="2" s="1"/>
  <c r="O317" i="2"/>
  <c r="P317" i="2"/>
  <c r="S317" i="2"/>
  <c r="T317" i="2"/>
  <c r="D318" i="2"/>
  <c r="H318" i="2"/>
  <c r="J318" i="2" s="1"/>
  <c r="O318" i="2"/>
  <c r="P318" i="2"/>
  <c r="S318" i="2"/>
  <c r="T318" i="2"/>
  <c r="D319" i="2"/>
  <c r="H319" i="2"/>
  <c r="J319" i="2" s="1"/>
  <c r="O319" i="2"/>
  <c r="P319" i="2"/>
  <c r="S319" i="2"/>
  <c r="T319" i="2"/>
  <c r="D320" i="2"/>
  <c r="H320" i="2"/>
  <c r="J320" i="2" s="1"/>
  <c r="O320" i="2"/>
  <c r="P320" i="2"/>
  <c r="S320" i="2"/>
  <c r="T320" i="2"/>
  <c r="D321" i="2"/>
  <c r="H321" i="2"/>
  <c r="J321" i="2" s="1"/>
  <c r="O321" i="2"/>
  <c r="P321" i="2"/>
  <c r="S321" i="2"/>
  <c r="T321" i="2"/>
  <c r="D322" i="2"/>
  <c r="H322" i="2"/>
  <c r="J322" i="2" s="1"/>
  <c r="O322" i="2"/>
  <c r="P322" i="2"/>
  <c r="S322" i="2"/>
  <c r="T322" i="2"/>
  <c r="D323" i="2"/>
  <c r="H323" i="2"/>
  <c r="J323" i="2" s="1"/>
  <c r="O323" i="2"/>
  <c r="P323" i="2"/>
  <c r="S323" i="2"/>
  <c r="T323" i="2"/>
  <c r="D324" i="2"/>
  <c r="H324" i="2"/>
  <c r="J324" i="2" s="1"/>
  <c r="O324" i="2"/>
  <c r="P324" i="2"/>
  <c r="S324" i="2"/>
  <c r="T324" i="2"/>
  <c r="D325" i="2"/>
  <c r="H325" i="2"/>
  <c r="J325" i="2" s="1"/>
  <c r="O325" i="2"/>
  <c r="P325" i="2"/>
  <c r="S325" i="2"/>
  <c r="T325" i="2"/>
  <c r="D326" i="2"/>
  <c r="H326" i="2"/>
  <c r="J326" i="2" s="1"/>
  <c r="O326" i="2"/>
  <c r="P326" i="2"/>
  <c r="S326" i="2"/>
  <c r="T326" i="2"/>
  <c r="D327" i="2"/>
  <c r="H327" i="2"/>
  <c r="J327" i="2" s="1"/>
  <c r="O327" i="2"/>
  <c r="P327" i="2"/>
  <c r="S327" i="2"/>
  <c r="T327" i="2"/>
  <c r="D328" i="2"/>
  <c r="H328" i="2"/>
  <c r="J328" i="2" s="1"/>
  <c r="O328" i="2"/>
  <c r="P328" i="2"/>
  <c r="S328" i="2"/>
  <c r="T328" i="2"/>
  <c r="D329" i="2"/>
  <c r="H329" i="2"/>
  <c r="J329" i="2" s="1"/>
  <c r="O329" i="2"/>
  <c r="P329" i="2"/>
  <c r="S329" i="2"/>
  <c r="T329" i="2"/>
  <c r="D330" i="2"/>
  <c r="H330" i="2"/>
  <c r="J330" i="2" s="1"/>
  <c r="O330" i="2"/>
  <c r="P330" i="2"/>
  <c r="S330" i="2"/>
  <c r="T330" i="2"/>
  <c r="D331" i="2"/>
  <c r="H331" i="2"/>
  <c r="J331" i="2" s="1"/>
  <c r="O331" i="2"/>
  <c r="P331" i="2"/>
  <c r="S331" i="2"/>
  <c r="T331" i="2"/>
  <c r="D332" i="2"/>
  <c r="H332" i="2"/>
  <c r="J332" i="2" s="1"/>
  <c r="O332" i="2"/>
  <c r="P332" i="2"/>
  <c r="S332" i="2"/>
  <c r="T332" i="2"/>
  <c r="D333" i="2"/>
  <c r="H333" i="2"/>
  <c r="J333" i="2" s="1"/>
  <c r="O333" i="2"/>
  <c r="P333" i="2"/>
  <c r="S333" i="2"/>
  <c r="T333" i="2"/>
  <c r="D334" i="2"/>
  <c r="H334" i="2"/>
  <c r="J334" i="2" s="1"/>
  <c r="O334" i="2"/>
  <c r="P334" i="2"/>
  <c r="S334" i="2"/>
  <c r="T334" i="2"/>
  <c r="D335" i="2"/>
  <c r="H335" i="2"/>
  <c r="J335" i="2" s="1"/>
  <c r="O335" i="2"/>
  <c r="P335" i="2"/>
  <c r="S335" i="2"/>
  <c r="T335" i="2"/>
  <c r="D336" i="2"/>
  <c r="H336" i="2"/>
  <c r="J336" i="2" s="1"/>
  <c r="O336" i="2"/>
  <c r="P336" i="2"/>
  <c r="S336" i="2"/>
  <c r="T336" i="2"/>
  <c r="D337" i="2"/>
  <c r="H337" i="2"/>
  <c r="J337" i="2" s="1"/>
  <c r="O337" i="2"/>
  <c r="P337" i="2"/>
  <c r="S337" i="2"/>
  <c r="T337" i="2"/>
  <c r="D338" i="2"/>
  <c r="H338" i="2"/>
  <c r="J338" i="2" s="1"/>
  <c r="O338" i="2"/>
  <c r="Q338" i="2" s="1"/>
  <c r="R338" i="2" s="1"/>
  <c r="P338" i="2"/>
  <c r="S338" i="2"/>
  <c r="T338" i="2"/>
  <c r="D339" i="2"/>
  <c r="H339" i="2"/>
  <c r="J339" i="2" s="1"/>
  <c r="O339" i="2"/>
  <c r="P339" i="2"/>
  <c r="S339" i="2"/>
  <c r="T339" i="2"/>
  <c r="D340" i="2"/>
  <c r="H340" i="2"/>
  <c r="J340" i="2" s="1"/>
  <c r="O340" i="2"/>
  <c r="P340" i="2"/>
  <c r="S340" i="2"/>
  <c r="T340" i="2"/>
  <c r="D341" i="2"/>
  <c r="H341" i="2"/>
  <c r="J341" i="2" s="1"/>
  <c r="O341" i="2"/>
  <c r="P341" i="2"/>
  <c r="S341" i="2"/>
  <c r="T341" i="2"/>
  <c r="D342" i="2"/>
  <c r="H342" i="2"/>
  <c r="J342" i="2" s="1"/>
  <c r="O342" i="2"/>
  <c r="P342" i="2"/>
  <c r="S342" i="2"/>
  <c r="T342" i="2"/>
  <c r="D343" i="2"/>
  <c r="H343" i="2"/>
  <c r="J343" i="2" s="1"/>
  <c r="O343" i="2"/>
  <c r="P343" i="2"/>
  <c r="S343" i="2"/>
  <c r="T343" i="2"/>
  <c r="Q343" i="2" s="1"/>
  <c r="R343" i="2" s="1"/>
  <c r="D344" i="2"/>
  <c r="H344" i="2"/>
  <c r="J344" i="2" s="1"/>
  <c r="O344" i="2"/>
  <c r="P344" i="2"/>
  <c r="S344" i="2"/>
  <c r="T344" i="2"/>
  <c r="D345" i="2"/>
  <c r="H345" i="2"/>
  <c r="J345" i="2" s="1"/>
  <c r="O345" i="2"/>
  <c r="P345" i="2"/>
  <c r="S345" i="2"/>
  <c r="T345" i="2"/>
  <c r="D346" i="2"/>
  <c r="H346" i="2"/>
  <c r="J346" i="2" s="1"/>
  <c r="O346" i="2"/>
  <c r="P346" i="2"/>
  <c r="S346" i="2"/>
  <c r="T346" i="2"/>
  <c r="D347" i="2"/>
  <c r="H347" i="2"/>
  <c r="J347" i="2" s="1"/>
  <c r="O347" i="2"/>
  <c r="P347" i="2"/>
  <c r="S347" i="2"/>
  <c r="T347" i="2"/>
  <c r="Q347" i="2" s="1"/>
  <c r="R347" i="2" s="1"/>
  <c r="D348" i="2"/>
  <c r="H348" i="2"/>
  <c r="J348" i="2" s="1"/>
  <c r="O348" i="2"/>
  <c r="P348" i="2"/>
  <c r="S348" i="2"/>
  <c r="T348" i="2"/>
  <c r="D349" i="2"/>
  <c r="H349" i="2"/>
  <c r="J349" i="2" s="1"/>
  <c r="O349" i="2"/>
  <c r="P349" i="2"/>
  <c r="S349" i="2"/>
  <c r="T349" i="2"/>
  <c r="D350" i="2"/>
  <c r="H350" i="2"/>
  <c r="J350" i="2" s="1"/>
  <c r="O350" i="2"/>
  <c r="P350" i="2"/>
  <c r="S350" i="2"/>
  <c r="T350" i="2"/>
  <c r="D351" i="2"/>
  <c r="H351" i="2"/>
  <c r="J351" i="2" s="1"/>
  <c r="O351" i="2"/>
  <c r="P351" i="2"/>
  <c r="S351" i="2"/>
  <c r="T351" i="2"/>
  <c r="D352" i="2"/>
  <c r="H352" i="2"/>
  <c r="J352" i="2" s="1"/>
  <c r="O352" i="2"/>
  <c r="P352" i="2"/>
  <c r="S352" i="2"/>
  <c r="T352" i="2"/>
  <c r="D353" i="2"/>
  <c r="H353" i="2"/>
  <c r="J353" i="2" s="1"/>
  <c r="O353" i="2"/>
  <c r="P353" i="2"/>
  <c r="S353" i="2"/>
  <c r="T353" i="2"/>
  <c r="D354" i="2"/>
  <c r="H354" i="2"/>
  <c r="J354" i="2" s="1"/>
  <c r="O354" i="2"/>
  <c r="P354" i="2"/>
  <c r="S354" i="2"/>
  <c r="T354" i="2"/>
  <c r="D355" i="2"/>
  <c r="H355" i="2"/>
  <c r="J355" i="2" s="1"/>
  <c r="O355" i="2"/>
  <c r="P355" i="2"/>
  <c r="S355" i="2"/>
  <c r="T355" i="2"/>
  <c r="D356" i="2"/>
  <c r="H356" i="2"/>
  <c r="J356" i="2" s="1"/>
  <c r="O356" i="2"/>
  <c r="P356" i="2"/>
  <c r="S356" i="2"/>
  <c r="T356" i="2"/>
  <c r="D357" i="2"/>
  <c r="H357" i="2"/>
  <c r="J357" i="2" s="1"/>
  <c r="O357" i="2"/>
  <c r="P357" i="2"/>
  <c r="S357" i="2"/>
  <c r="T357" i="2"/>
  <c r="D358" i="2"/>
  <c r="H358" i="2"/>
  <c r="J358" i="2" s="1"/>
  <c r="O358" i="2"/>
  <c r="P358" i="2"/>
  <c r="S358" i="2"/>
  <c r="T358" i="2"/>
  <c r="D359" i="2"/>
  <c r="H359" i="2"/>
  <c r="J359" i="2" s="1"/>
  <c r="O359" i="2"/>
  <c r="P359" i="2"/>
  <c r="S359" i="2"/>
  <c r="T359" i="2"/>
  <c r="D360" i="2"/>
  <c r="H360" i="2"/>
  <c r="J360" i="2" s="1"/>
  <c r="O360" i="2"/>
  <c r="P360" i="2"/>
  <c r="S360" i="2"/>
  <c r="U360" i="2" s="1"/>
  <c r="V360" i="2" s="1"/>
  <c r="T360" i="2"/>
  <c r="D361" i="2"/>
  <c r="H361" i="2"/>
  <c r="J361" i="2" s="1"/>
  <c r="O361" i="2"/>
  <c r="P361" i="2"/>
  <c r="S361" i="2"/>
  <c r="T361" i="2"/>
  <c r="D362" i="2"/>
  <c r="H362" i="2"/>
  <c r="J362" i="2" s="1"/>
  <c r="O362" i="2"/>
  <c r="P362" i="2"/>
  <c r="S362" i="2"/>
  <c r="T362" i="2"/>
  <c r="D363" i="2"/>
  <c r="H363" i="2"/>
  <c r="J363" i="2" s="1"/>
  <c r="O363" i="2"/>
  <c r="P363" i="2"/>
  <c r="S363" i="2"/>
  <c r="T363" i="2"/>
  <c r="D364" i="2"/>
  <c r="H364" i="2"/>
  <c r="J364" i="2" s="1"/>
  <c r="O364" i="2"/>
  <c r="P364" i="2"/>
  <c r="S364" i="2"/>
  <c r="T364" i="2"/>
  <c r="D365" i="2"/>
  <c r="H365" i="2"/>
  <c r="J365" i="2" s="1"/>
  <c r="O365" i="2"/>
  <c r="P365" i="2"/>
  <c r="S365" i="2"/>
  <c r="T365" i="2"/>
  <c r="D366" i="2"/>
  <c r="H366" i="2"/>
  <c r="J366" i="2" s="1"/>
  <c r="O366" i="2"/>
  <c r="P366" i="2"/>
  <c r="S366" i="2"/>
  <c r="T366" i="2"/>
  <c r="D367" i="2"/>
  <c r="H367" i="2"/>
  <c r="J367" i="2" s="1"/>
  <c r="O367" i="2"/>
  <c r="P367" i="2"/>
  <c r="U367" i="2" s="1"/>
  <c r="V367" i="2" s="1"/>
  <c r="S367" i="2"/>
  <c r="T367" i="2"/>
  <c r="D368" i="2"/>
  <c r="H368" i="2"/>
  <c r="J368" i="2" s="1"/>
  <c r="O368" i="2"/>
  <c r="P368" i="2"/>
  <c r="S368" i="2"/>
  <c r="U368" i="2" s="1"/>
  <c r="V368" i="2" s="1"/>
  <c r="T368" i="2"/>
  <c r="D369" i="2"/>
  <c r="H369" i="2"/>
  <c r="J369" i="2" s="1"/>
  <c r="O369" i="2"/>
  <c r="P369" i="2"/>
  <c r="S369" i="2"/>
  <c r="T369" i="2"/>
  <c r="D370" i="2"/>
  <c r="H370" i="2"/>
  <c r="J370" i="2" s="1"/>
  <c r="O370" i="2"/>
  <c r="P370" i="2"/>
  <c r="S370" i="2"/>
  <c r="T370" i="2"/>
  <c r="D371" i="2"/>
  <c r="H371" i="2"/>
  <c r="J371" i="2" s="1"/>
  <c r="O371" i="2"/>
  <c r="P371" i="2"/>
  <c r="S371" i="2"/>
  <c r="T371" i="2"/>
  <c r="D372" i="2"/>
  <c r="H372" i="2"/>
  <c r="J372" i="2" s="1"/>
  <c r="O372" i="2"/>
  <c r="P372" i="2"/>
  <c r="S372" i="2"/>
  <c r="T372" i="2"/>
  <c r="D373" i="2"/>
  <c r="H373" i="2"/>
  <c r="J373" i="2" s="1"/>
  <c r="O373" i="2"/>
  <c r="P373" i="2"/>
  <c r="S373" i="2"/>
  <c r="T373" i="2"/>
  <c r="D374" i="2"/>
  <c r="H374" i="2"/>
  <c r="J374" i="2" s="1"/>
  <c r="O374" i="2"/>
  <c r="P374" i="2"/>
  <c r="S374" i="2"/>
  <c r="T374" i="2"/>
  <c r="D375" i="2"/>
  <c r="H375" i="2"/>
  <c r="J375" i="2" s="1"/>
  <c r="O375" i="2"/>
  <c r="P375" i="2"/>
  <c r="S375" i="2"/>
  <c r="T375" i="2"/>
  <c r="D376" i="2"/>
  <c r="H376" i="2"/>
  <c r="J376" i="2" s="1"/>
  <c r="O376" i="2"/>
  <c r="P376" i="2"/>
  <c r="S376" i="2"/>
  <c r="T376" i="2"/>
  <c r="D377" i="2"/>
  <c r="H377" i="2"/>
  <c r="J377" i="2" s="1"/>
  <c r="O377" i="2"/>
  <c r="P377" i="2"/>
  <c r="S377" i="2"/>
  <c r="T377" i="2"/>
  <c r="D378" i="2"/>
  <c r="H378" i="2"/>
  <c r="J378" i="2" s="1"/>
  <c r="O378" i="2"/>
  <c r="P378" i="2"/>
  <c r="S378" i="2"/>
  <c r="T378" i="2"/>
  <c r="D379" i="2"/>
  <c r="H379" i="2"/>
  <c r="J379" i="2" s="1"/>
  <c r="O379" i="2"/>
  <c r="P379" i="2"/>
  <c r="S379" i="2"/>
  <c r="T379" i="2"/>
  <c r="D380" i="2"/>
  <c r="H380" i="2"/>
  <c r="J380" i="2" s="1"/>
  <c r="O380" i="2"/>
  <c r="P380" i="2"/>
  <c r="S380" i="2"/>
  <c r="T380" i="2"/>
  <c r="D381" i="2"/>
  <c r="H381" i="2"/>
  <c r="J381" i="2" s="1"/>
  <c r="O381" i="2"/>
  <c r="P381" i="2"/>
  <c r="S381" i="2"/>
  <c r="T381" i="2"/>
  <c r="D382" i="2"/>
  <c r="H382" i="2"/>
  <c r="J382" i="2" s="1"/>
  <c r="O382" i="2"/>
  <c r="P382" i="2"/>
  <c r="S382" i="2"/>
  <c r="T382" i="2"/>
  <c r="D383" i="2"/>
  <c r="H383" i="2"/>
  <c r="J383" i="2" s="1"/>
  <c r="O383" i="2"/>
  <c r="P383" i="2"/>
  <c r="S383" i="2"/>
  <c r="T383" i="2"/>
  <c r="D384" i="2"/>
  <c r="H384" i="2"/>
  <c r="J384" i="2" s="1"/>
  <c r="O384" i="2"/>
  <c r="P384" i="2"/>
  <c r="S384" i="2"/>
  <c r="T384" i="2"/>
  <c r="D385" i="2"/>
  <c r="H385" i="2"/>
  <c r="J385" i="2" s="1"/>
  <c r="O385" i="2"/>
  <c r="P385" i="2"/>
  <c r="S385" i="2"/>
  <c r="T385" i="2"/>
  <c r="D386" i="2"/>
  <c r="H386" i="2"/>
  <c r="J386" i="2" s="1"/>
  <c r="O386" i="2"/>
  <c r="P386" i="2"/>
  <c r="S386" i="2"/>
  <c r="T386" i="2"/>
  <c r="D387" i="2"/>
  <c r="H387" i="2"/>
  <c r="J387" i="2" s="1"/>
  <c r="O387" i="2"/>
  <c r="P387" i="2"/>
  <c r="S387" i="2"/>
  <c r="T387" i="2"/>
  <c r="D388" i="2"/>
  <c r="H388" i="2"/>
  <c r="J388" i="2" s="1"/>
  <c r="O388" i="2"/>
  <c r="P388" i="2"/>
  <c r="S388" i="2"/>
  <c r="T388" i="2"/>
  <c r="D389" i="2"/>
  <c r="H389" i="2"/>
  <c r="J389" i="2" s="1"/>
  <c r="O389" i="2"/>
  <c r="P389" i="2"/>
  <c r="S389" i="2"/>
  <c r="T389" i="2"/>
  <c r="D390" i="2"/>
  <c r="H390" i="2"/>
  <c r="J390" i="2" s="1"/>
  <c r="O390" i="2"/>
  <c r="P390" i="2"/>
  <c r="S390" i="2"/>
  <c r="T390" i="2"/>
  <c r="D391" i="2"/>
  <c r="H391" i="2"/>
  <c r="J391" i="2" s="1"/>
  <c r="O391" i="2"/>
  <c r="P391" i="2"/>
  <c r="S391" i="2"/>
  <c r="T391" i="2"/>
  <c r="D392" i="2"/>
  <c r="H392" i="2"/>
  <c r="J392" i="2" s="1"/>
  <c r="O392" i="2"/>
  <c r="P392" i="2"/>
  <c r="S392" i="2"/>
  <c r="T392" i="2"/>
  <c r="D393" i="2"/>
  <c r="H393" i="2"/>
  <c r="J393" i="2" s="1"/>
  <c r="O393" i="2"/>
  <c r="P393" i="2"/>
  <c r="S393" i="2"/>
  <c r="T393" i="2"/>
  <c r="D394" i="2"/>
  <c r="H394" i="2"/>
  <c r="J394" i="2" s="1"/>
  <c r="O394" i="2"/>
  <c r="P394" i="2"/>
  <c r="S394" i="2"/>
  <c r="T394" i="2"/>
  <c r="D395" i="2"/>
  <c r="H395" i="2"/>
  <c r="J395" i="2" s="1"/>
  <c r="O395" i="2"/>
  <c r="P395" i="2"/>
  <c r="S395" i="2"/>
  <c r="T395" i="2"/>
  <c r="D396" i="2"/>
  <c r="H396" i="2"/>
  <c r="J396" i="2" s="1"/>
  <c r="O396" i="2"/>
  <c r="P396" i="2"/>
  <c r="S396" i="2"/>
  <c r="T396" i="2"/>
  <c r="D397" i="2"/>
  <c r="H397" i="2"/>
  <c r="J397" i="2" s="1"/>
  <c r="O397" i="2"/>
  <c r="P397" i="2"/>
  <c r="S397" i="2"/>
  <c r="T397" i="2"/>
  <c r="D398" i="2"/>
  <c r="H398" i="2"/>
  <c r="J398" i="2"/>
  <c r="O398" i="2"/>
  <c r="P398" i="2"/>
  <c r="S398" i="2"/>
  <c r="T398" i="2"/>
  <c r="D399" i="2"/>
  <c r="H399" i="2"/>
  <c r="J399" i="2" s="1"/>
  <c r="O399" i="2"/>
  <c r="P399" i="2"/>
  <c r="S399" i="2"/>
  <c r="T399" i="2"/>
  <c r="D400" i="2"/>
  <c r="H400" i="2"/>
  <c r="J400" i="2" s="1"/>
  <c r="O400" i="2"/>
  <c r="P400" i="2"/>
  <c r="S400" i="2"/>
  <c r="T400" i="2"/>
  <c r="D401" i="2"/>
  <c r="H401" i="2"/>
  <c r="J401" i="2" s="1"/>
  <c r="O401" i="2"/>
  <c r="P401" i="2"/>
  <c r="S401" i="2"/>
  <c r="U401" i="2" s="1"/>
  <c r="V401" i="2" s="1"/>
  <c r="T401" i="2"/>
  <c r="D402" i="2"/>
  <c r="H402" i="2"/>
  <c r="J402" i="2" s="1"/>
  <c r="O402" i="2"/>
  <c r="P402" i="2"/>
  <c r="S402" i="2"/>
  <c r="T402" i="2"/>
  <c r="D403" i="2"/>
  <c r="H403" i="2"/>
  <c r="J403" i="2" s="1"/>
  <c r="O403" i="2"/>
  <c r="P403" i="2"/>
  <c r="S403" i="2"/>
  <c r="T403" i="2"/>
  <c r="D404" i="2"/>
  <c r="H404" i="2"/>
  <c r="J404" i="2"/>
  <c r="O404" i="2"/>
  <c r="P404" i="2"/>
  <c r="S404" i="2"/>
  <c r="T404" i="2"/>
  <c r="D405" i="2"/>
  <c r="H405" i="2"/>
  <c r="J405" i="2" s="1"/>
  <c r="O405" i="2"/>
  <c r="P405" i="2"/>
  <c r="S405" i="2"/>
  <c r="T405" i="2"/>
  <c r="D406" i="2"/>
  <c r="H406" i="2"/>
  <c r="J406" i="2" s="1"/>
  <c r="O406" i="2"/>
  <c r="P406" i="2"/>
  <c r="S406" i="2"/>
  <c r="T406" i="2"/>
  <c r="D407" i="2"/>
  <c r="H407" i="2"/>
  <c r="J407" i="2" s="1"/>
  <c r="O407" i="2"/>
  <c r="P407" i="2"/>
  <c r="S407" i="2"/>
  <c r="T407" i="2"/>
  <c r="D408" i="2"/>
  <c r="H408" i="2"/>
  <c r="J408" i="2" s="1"/>
  <c r="O408" i="2"/>
  <c r="P408" i="2"/>
  <c r="S408" i="2"/>
  <c r="T408" i="2"/>
  <c r="D409" i="2"/>
  <c r="H409" i="2"/>
  <c r="J409" i="2" s="1"/>
  <c r="O409" i="2"/>
  <c r="P409" i="2"/>
  <c r="S409" i="2"/>
  <c r="T409" i="2"/>
  <c r="D410" i="2"/>
  <c r="H410" i="2"/>
  <c r="J410" i="2" s="1"/>
  <c r="O410" i="2"/>
  <c r="P410" i="2"/>
  <c r="S410" i="2"/>
  <c r="T410" i="2"/>
  <c r="D411" i="2"/>
  <c r="H411" i="2"/>
  <c r="J411" i="2" s="1"/>
  <c r="O411" i="2"/>
  <c r="P411" i="2"/>
  <c r="S411" i="2"/>
  <c r="T411" i="2"/>
  <c r="D412" i="2"/>
  <c r="H412" i="2"/>
  <c r="J412" i="2" s="1"/>
  <c r="O412" i="2"/>
  <c r="P412" i="2"/>
  <c r="S412" i="2"/>
  <c r="T412" i="2"/>
  <c r="D413" i="2"/>
  <c r="H413" i="2"/>
  <c r="J413" i="2" s="1"/>
  <c r="O413" i="2"/>
  <c r="P413" i="2"/>
  <c r="S413" i="2"/>
  <c r="T413" i="2"/>
  <c r="D414" i="2"/>
  <c r="H414" i="2"/>
  <c r="J414" i="2" s="1"/>
  <c r="O414" i="2"/>
  <c r="P414" i="2"/>
  <c r="S414" i="2"/>
  <c r="T414" i="2"/>
  <c r="D415" i="2"/>
  <c r="H415" i="2"/>
  <c r="J415" i="2" s="1"/>
  <c r="O415" i="2"/>
  <c r="P415" i="2"/>
  <c r="S415" i="2"/>
  <c r="T415" i="2"/>
  <c r="D416" i="2"/>
  <c r="H416" i="2"/>
  <c r="J416" i="2" s="1"/>
  <c r="O416" i="2"/>
  <c r="P416" i="2"/>
  <c r="S416" i="2"/>
  <c r="T416" i="2"/>
  <c r="D417" i="2"/>
  <c r="H417" i="2"/>
  <c r="J417" i="2" s="1"/>
  <c r="O417" i="2"/>
  <c r="P417" i="2"/>
  <c r="S417" i="2"/>
  <c r="T417" i="2"/>
  <c r="D418" i="2"/>
  <c r="H418" i="2"/>
  <c r="J418" i="2" s="1"/>
  <c r="O418" i="2"/>
  <c r="P418" i="2"/>
  <c r="S418" i="2"/>
  <c r="T418" i="2"/>
  <c r="D419" i="2"/>
  <c r="H419" i="2"/>
  <c r="J419" i="2" s="1"/>
  <c r="O419" i="2"/>
  <c r="P419" i="2"/>
  <c r="S419" i="2"/>
  <c r="T419" i="2"/>
  <c r="D420" i="2"/>
  <c r="H420" i="2"/>
  <c r="J420" i="2" s="1"/>
  <c r="O420" i="2"/>
  <c r="P420" i="2"/>
  <c r="S420" i="2"/>
  <c r="T420" i="2"/>
  <c r="D421" i="2"/>
  <c r="H421" i="2"/>
  <c r="J421" i="2" s="1"/>
  <c r="O421" i="2"/>
  <c r="P421" i="2"/>
  <c r="S421" i="2"/>
  <c r="T421" i="2"/>
  <c r="D422" i="2"/>
  <c r="H422" i="2"/>
  <c r="J422" i="2" s="1"/>
  <c r="O422" i="2"/>
  <c r="P422" i="2"/>
  <c r="S422" i="2"/>
  <c r="T422" i="2"/>
  <c r="D423" i="2"/>
  <c r="H423" i="2"/>
  <c r="J423" i="2" s="1"/>
  <c r="O423" i="2"/>
  <c r="P423" i="2"/>
  <c r="S423" i="2"/>
  <c r="T423" i="2"/>
  <c r="D424" i="2"/>
  <c r="H424" i="2"/>
  <c r="J424" i="2" s="1"/>
  <c r="O424" i="2"/>
  <c r="P424" i="2"/>
  <c r="S424" i="2"/>
  <c r="T424" i="2"/>
  <c r="D425" i="2"/>
  <c r="H425" i="2"/>
  <c r="J425" i="2" s="1"/>
  <c r="O425" i="2"/>
  <c r="P425" i="2"/>
  <c r="S425" i="2"/>
  <c r="T425" i="2"/>
  <c r="D426" i="2"/>
  <c r="H426" i="2"/>
  <c r="J426" i="2" s="1"/>
  <c r="O426" i="2"/>
  <c r="P426" i="2"/>
  <c r="S426" i="2"/>
  <c r="T426" i="2"/>
  <c r="D427" i="2"/>
  <c r="H427" i="2"/>
  <c r="J427" i="2" s="1"/>
  <c r="O427" i="2"/>
  <c r="P427" i="2"/>
  <c r="S427" i="2"/>
  <c r="T427" i="2"/>
  <c r="D428" i="2"/>
  <c r="H428" i="2"/>
  <c r="J428" i="2" s="1"/>
  <c r="O428" i="2"/>
  <c r="P428" i="2"/>
  <c r="S428" i="2"/>
  <c r="T428" i="2"/>
  <c r="D429" i="2"/>
  <c r="H429" i="2"/>
  <c r="J429" i="2" s="1"/>
  <c r="O429" i="2"/>
  <c r="P429" i="2"/>
  <c r="S429" i="2"/>
  <c r="T429" i="2"/>
  <c r="D430" i="2"/>
  <c r="H430" i="2"/>
  <c r="J430" i="2" s="1"/>
  <c r="O430" i="2"/>
  <c r="P430" i="2"/>
  <c r="S430" i="2"/>
  <c r="T430" i="2"/>
  <c r="D431" i="2"/>
  <c r="H431" i="2"/>
  <c r="J431" i="2" s="1"/>
  <c r="O431" i="2"/>
  <c r="P431" i="2"/>
  <c r="S431" i="2"/>
  <c r="T431" i="2"/>
  <c r="D432" i="2"/>
  <c r="H432" i="2"/>
  <c r="J432" i="2" s="1"/>
  <c r="O432" i="2"/>
  <c r="P432" i="2"/>
  <c r="S432" i="2"/>
  <c r="T432" i="2"/>
  <c r="D433" i="2"/>
  <c r="H433" i="2"/>
  <c r="J433" i="2" s="1"/>
  <c r="O433" i="2"/>
  <c r="P433" i="2"/>
  <c r="S433" i="2"/>
  <c r="T433" i="2"/>
  <c r="D434" i="2"/>
  <c r="H434" i="2"/>
  <c r="J434" i="2" s="1"/>
  <c r="O434" i="2"/>
  <c r="P434" i="2"/>
  <c r="S434" i="2"/>
  <c r="T434" i="2"/>
  <c r="D435" i="2"/>
  <c r="H435" i="2"/>
  <c r="J435" i="2" s="1"/>
  <c r="O435" i="2"/>
  <c r="P435" i="2"/>
  <c r="S435" i="2"/>
  <c r="T435" i="2"/>
  <c r="D436" i="2"/>
  <c r="H436" i="2"/>
  <c r="J436" i="2" s="1"/>
  <c r="O436" i="2"/>
  <c r="P436" i="2"/>
  <c r="S436" i="2"/>
  <c r="T436" i="2"/>
  <c r="D437" i="2"/>
  <c r="H437" i="2"/>
  <c r="J437" i="2" s="1"/>
  <c r="O437" i="2"/>
  <c r="P437" i="2"/>
  <c r="S437" i="2"/>
  <c r="T437" i="2"/>
  <c r="D438" i="2"/>
  <c r="H438" i="2"/>
  <c r="J438" i="2" s="1"/>
  <c r="O438" i="2"/>
  <c r="P438" i="2"/>
  <c r="S438" i="2"/>
  <c r="T438" i="2"/>
  <c r="D439" i="2"/>
  <c r="H439" i="2"/>
  <c r="J439" i="2" s="1"/>
  <c r="O439" i="2"/>
  <c r="P439" i="2"/>
  <c r="S439" i="2"/>
  <c r="T439" i="2"/>
  <c r="D440" i="2"/>
  <c r="H440" i="2"/>
  <c r="J440" i="2" s="1"/>
  <c r="O440" i="2"/>
  <c r="P440" i="2"/>
  <c r="S440" i="2"/>
  <c r="T440" i="2"/>
  <c r="D441" i="2"/>
  <c r="H441" i="2"/>
  <c r="J441" i="2" s="1"/>
  <c r="O441" i="2"/>
  <c r="P441" i="2"/>
  <c r="S441" i="2"/>
  <c r="T441" i="2"/>
  <c r="D442" i="2"/>
  <c r="H442" i="2"/>
  <c r="J442" i="2" s="1"/>
  <c r="O442" i="2"/>
  <c r="P442" i="2"/>
  <c r="S442" i="2"/>
  <c r="T442" i="2"/>
  <c r="D443" i="2"/>
  <c r="H443" i="2"/>
  <c r="J443" i="2" s="1"/>
  <c r="O443" i="2"/>
  <c r="P443" i="2"/>
  <c r="S443" i="2"/>
  <c r="T443" i="2"/>
  <c r="D444" i="2"/>
  <c r="H444" i="2"/>
  <c r="J444" i="2" s="1"/>
  <c r="O444" i="2"/>
  <c r="P444" i="2"/>
  <c r="S444" i="2"/>
  <c r="T444" i="2"/>
  <c r="D445" i="2"/>
  <c r="H445" i="2"/>
  <c r="J445" i="2" s="1"/>
  <c r="O445" i="2"/>
  <c r="P445" i="2"/>
  <c r="S445" i="2"/>
  <c r="T445" i="2"/>
  <c r="D446" i="2"/>
  <c r="H446" i="2"/>
  <c r="J446" i="2" s="1"/>
  <c r="O446" i="2"/>
  <c r="P446" i="2"/>
  <c r="U446" i="2" s="1"/>
  <c r="V446" i="2" s="1"/>
  <c r="S446" i="2"/>
  <c r="T446" i="2"/>
  <c r="D447" i="2"/>
  <c r="H447" i="2"/>
  <c r="J447" i="2" s="1"/>
  <c r="O447" i="2"/>
  <c r="P447" i="2"/>
  <c r="S447" i="2"/>
  <c r="T447" i="2"/>
  <c r="D448" i="2"/>
  <c r="H448" i="2"/>
  <c r="J448" i="2" s="1"/>
  <c r="O448" i="2"/>
  <c r="P448" i="2"/>
  <c r="S448" i="2"/>
  <c r="T448" i="2"/>
  <c r="D449" i="2"/>
  <c r="H449" i="2"/>
  <c r="J449" i="2" s="1"/>
  <c r="O449" i="2"/>
  <c r="P449" i="2"/>
  <c r="S449" i="2"/>
  <c r="T449" i="2"/>
  <c r="D450" i="2"/>
  <c r="H450" i="2"/>
  <c r="J450" i="2" s="1"/>
  <c r="O450" i="2"/>
  <c r="P450" i="2"/>
  <c r="S450" i="2"/>
  <c r="T450" i="2"/>
  <c r="D451" i="2"/>
  <c r="H451" i="2"/>
  <c r="J451" i="2" s="1"/>
  <c r="O451" i="2"/>
  <c r="P451" i="2"/>
  <c r="S451" i="2"/>
  <c r="T451" i="2"/>
  <c r="D452" i="2"/>
  <c r="H452" i="2"/>
  <c r="J452" i="2" s="1"/>
  <c r="O452" i="2"/>
  <c r="P452" i="2"/>
  <c r="S452" i="2"/>
  <c r="T452" i="2"/>
  <c r="D453" i="2"/>
  <c r="H453" i="2"/>
  <c r="J453" i="2" s="1"/>
  <c r="O453" i="2"/>
  <c r="P453" i="2"/>
  <c r="S453" i="2"/>
  <c r="T453" i="2"/>
  <c r="D454" i="2"/>
  <c r="H454" i="2"/>
  <c r="J454" i="2" s="1"/>
  <c r="O454" i="2"/>
  <c r="P454" i="2"/>
  <c r="S454" i="2"/>
  <c r="T454" i="2"/>
  <c r="D455" i="2"/>
  <c r="H455" i="2"/>
  <c r="J455" i="2" s="1"/>
  <c r="O455" i="2"/>
  <c r="P455" i="2"/>
  <c r="S455" i="2"/>
  <c r="T455" i="2"/>
  <c r="D456" i="2"/>
  <c r="H456" i="2"/>
  <c r="J456" i="2" s="1"/>
  <c r="O456" i="2"/>
  <c r="P456" i="2"/>
  <c r="S456" i="2"/>
  <c r="T456" i="2"/>
  <c r="D457" i="2"/>
  <c r="H457" i="2"/>
  <c r="J457" i="2" s="1"/>
  <c r="O457" i="2"/>
  <c r="P457" i="2"/>
  <c r="S457" i="2"/>
  <c r="T457" i="2"/>
  <c r="D458" i="2"/>
  <c r="H458" i="2"/>
  <c r="J458" i="2" s="1"/>
  <c r="O458" i="2"/>
  <c r="P458" i="2"/>
  <c r="S458" i="2"/>
  <c r="T458" i="2"/>
  <c r="D459" i="2"/>
  <c r="H459" i="2"/>
  <c r="J459" i="2" s="1"/>
  <c r="O459" i="2"/>
  <c r="P459" i="2"/>
  <c r="S459" i="2"/>
  <c r="T459" i="2"/>
  <c r="D460" i="2"/>
  <c r="H460" i="2"/>
  <c r="J460" i="2" s="1"/>
  <c r="O460" i="2"/>
  <c r="P460" i="2"/>
  <c r="S460" i="2"/>
  <c r="T460" i="2"/>
  <c r="D461" i="2"/>
  <c r="H461" i="2"/>
  <c r="J461" i="2" s="1"/>
  <c r="O461" i="2"/>
  <c r="P461" i="2"/>
  <c r="S461" i="2"/>
  <c r="T461" i="2"/>
  <c r="D462" i="2"/>
  <c r="H462" i="2"/>
  <c r="J462" i="2" s="1"/>
  <c r="O462" i="2"/>
  <c r="P462" i="2"/>
  <c r="S462" i="2"/>
  <c r="T462" i="2"/>
  <c r="D463" i="2"/>
  <c r="H463" i="2"/>
  <c r="J463" i="2" s="1"/>
  <c r="O463" i="2"/>
  <c r="P463" i="2"/>
  <c r="S463" i="2"/>
  <c r="T463" i="2"/>
  <c r="D464" i="2"/>
  <c r="H464" i="2"/>
  <c r="J464" i="2" s="1"/>
  <c r="O464" i="2"/>
  <c r="P464" i="2"/>
  <c r="S464" i="2"/>
  <c r="T464" i="2"/>
  <c r="D465" i="2"/>
  <c r="H465" i="2"/>
  <c r="J465" i="2" s="1"/>
  <c r="O465" i="2"/>
  <c r="P465" i="2"/>
  <c r="S465" i="2"/>
  <c r="T465" i="2"/>
  <c r="D466" i="2"/>
  <c r="H466" i="2"/>
  <c r="J466" i="2" s="1"/>
  <c r="O466" i="2"/>
  <c r="P466" i="2"/>
  <c r="S466" i="2"/>
  <c r="T466" i="2"/>
  <c r="D467" i="2"/>
  <c r="H467" i="2"/>
  <c r="J467" i="2" s="1"/>
  <c r="O467" i="2"/>
  <c r="P467" i="2"/>
  <c r="S467" i="2"/>
  <c r="T467" i="2"/>
  <c r="D468" i="2"/>
  <c r="H468" i="2"/>
  <c r="J468" i="2" s="1"/>
  <c r="O468" i="2"/>
  <c r="P468" i="2"/>
  <c r="S468" i="2"/>
  <c r="T468" i="2"/>
  <c r="D469" i="2"/>
  <c r="H469" i="2"/>
  <c r="J469" i="2" s="1"/>
  <c r="O469" i="2"/>
  <c r="P469" i="2"/>
  <c r="S469" i="2"/>
  <c r="T469" i="2"/>
  <c r="D470" i="2"/>
  <c r="H470" i="2"/>
  <c r="J470" i="2" s="1"/>
  <c r="O470" i="2"/>
  <c r="P470" i="2"/>
  <c r="S470" i="2"/>
  <c r="T470" i="2"/>
  <c r="D471" i="2"/>
  <c r="H471" i="2"/>
  <c r="J471" i="2" s="1"/>
  <c r="O471" i="2"/>
  <c r="P471" i="2"/>
  <c r="S471" i="2"/>
  <c r="T471" i="2"/>
  <c r="D472" i="2"/>
  <c r="H472" i="2"/>
  <c r="J472" i="2" s="1"/>
  <c r="O472" i="2"/>
  <c r="P472" i="2"/>
  <c r="S472" i="2"/>
  <c r="T472" i="2"/>
  <c r="D473" i="2"/>
  <c r="H473" i="2"/>
  <c r="J473" i="2" s="1"/>
  <c r="O473" i="2"/>
  <c r="P473" i="2"/>
  <c r="S473" i="2"/>
  <c r="T473" i="2"/>
  <c r="D474" i="2"/>
  <c r="H474" i="2"/>
  <c r="J474" i="2" s="1"/>
  <c r="O474" i="2"/>
  <c r="P474" i="2"/>
  <c r="S474" i="2"/>
  <c r="T474" i="2"/>
  <c r="D475" i="2"/>
  <c r="H475" i="2"/>
  <c r="J475" i="2" s="1"/>
  <c r="O475" i="2"/>
  <c r="P475" i="2"/>
  <c r="S475" i="2"/>
  <c r="T475" i="2"/>
  <c r="D476" i="2"/>
  <c r="H476" i="2"/>
  <c r="J476" i="2" s="1"/>
  <c r="O476" i="2"/>
  <c r="P476" i="2"/>
  <c r="S476" i="2"/>
  <c r="T476" i="2"/>
  <c r="D477" i="2"/>
  <c r="H477" i="2"/>
  <c r="J477" i="2" s="1"/>
  <c r="O477" i="2"/>
  <c r="P477" i="2"/>
  <c r="S477" i="2"/>
  <c r="T477" i="2"/>
  <c r="D478" i="2"/>
  <c r="H478" i="2"/>
  <c r="J478" i="2" s="1"/>
  <c r="O478" i="2"/>
  <c r="P478" i="2"/>
  <c r="S478" i="2"/>
  <c r="T478" i="2"/>
  <c r="D479" i="2"/>
  <c r="H479" i="2"/>
  <c r="J479" i="2" s="1"/>
  <c r="O479" i="2"/>
  <c r="P479" i="2"/>
  <c r="S479" i="2"/>
  <c r="T479" i="2"/>
  <c r="D480" i="2"/>
  <c r="H480" i="2"/>
  <c r="J480" i="2" s="1"/>
  <c r="O480" i="2"/>
  <c r="P480" i="2"/>
  <c r="S480" i="2"/>
  <c r="T480" i="2"/>
  <c r="D481" i="2"/>
  <c r="H481" i="2"/>
  <c r="J481" i="2" s="1"/>
  <c r="O481" i="2"/>
  <c r="P481" i="2"/>
  <c r="S481" i="2"/>
  <c r="T481" i="2"/>
  <c r="D482" i="2"/>
  <c r="H482" i="2"/>
  <c r="J482" i="2" s="1"/>
  <c r="O482" i="2"/>
  <c r="P482" i="2"/>
  <c r="S482" i="2"/>
  <c r="T482" i="2"/>
  <c r="D483" i="2"/>
  <c r="H483" i="2"/>
  <c r="J483" i="2" s="1"/>
  <c r="O483" i="2"/>
  <c r="P483" i="2"/>
  <c r="S483" i="2"/>
  <c r="T483" i="2"/>
  <c r="D484" i="2"/>
  <c r="H484" i="2"/>
  <c r="J484" i="2" s="1"/>
  <c r="O484" i="2"/>
  <c r="P484" i="2"/>
  <c r="S484" i="2"/>
  <c r="T484" i="2"/>
  <c r="D485" i="2"/>
  <c r="H485" i="2"/>
  <c r="J485" i="2" s="1"/>
  <c r="O485" i="2"/>
  <c r="P485" i="2"/>
  <c r="S485" i="2"/>
  <c r="T485" i="2"/>
  <c r="D486" i="2"/>
  <c r="H486" i="2"/>
  <c r="J486" i="2" s="1"/>
  <c r="O486" i="2"/>
  <c r="P486" i="2"/>
  <c r="S486" i="2"/>
  <c r="T486" i="2"/>
  <c r="D487" i="2"/>
  <c r="H487" i="2"/>
  <c r="J487" i="2" s="1"/>
  <c r="O487" i="2"/>
  <c r="P487" i="2"/>
  <c r="S487" i="2"/>
  <c r="T487" i="2"/>
  <c r="D488" i="2"/>
  <c r="H488" i="2"/>
  <c r="J488" i="2" s="1"/>
  <c r="O488" i="2"/>
  <c r="P488" i="2"/>
  <c r="S488" i="2"/>
  <c r="T488" i="2"/>
  <c r="D489" i="2"/>
  <c r="H489" i="2"/>
  <c r="J489" i="2" s="1"/>
  <c r="O489" i="2"/>
  <c r="P489" i="2"/>
  <c r="S489" i="2"/>
  <c r="T489" i="2"/>
  <c r="D490" i="2"/>
  <c r="H490" i="2"/>
  <c r="J490" i="2" s="1"/>
  <c r="O490" i="2"/>
  <c r="P490" i="2"/>
  <c r="S490" i="2"/>
  <c r="T490" i="2"/>
  <c r="D491" i="2"/>
  <c r="H491" i="2"/>
  <c r="J491" i="2" s="1"/>
  <c r="O491" i="2"/>
  <c r="P491" i="2"/>
  <c r="S491" i="2"/>
  <c r="T491" i="2"/>
  <c r="D492" i="2"/>
  <c r="H492" i="2"/>
  <c r="J492" i="2" s="1"/>
  <c r="O492" i="2"/>
  <c r="P492" i="2"/>
  <c r="S492" i="2"/>
  <c r="T492" i="2"/>
  <c r="D493" i="2"/>
  <c r="H493" i="2"/>
  <c r="J493" i="2" s="1"/>
  <c r="O493" i="2"/>
  <c r="P493" i="2"/>
  <c r="S493" i="2"/>
  <c r="T493" i="2"/>
  <c r="D494" i="2"/>
  <c r="H494" i="2"/>
  <c r="J494" i="2" s="1"/>
  <c r="O494" i="2"/>
  <c r="P494" i="2"/>
  <c r="S494" i="2"/>
  <c r="T494" i="2"/>
  <c r="D495" i="2"/>
  <c r="H495" i="2"/>
  <c r="J495" i="2" s="1"/>
  <c r="O495" i="2"/>
  <c r="P495" i="2"/>
  <c r="S495" i="2"/>
  <c r="T495" i="2"/>
  <c r="D496" i="2"/>
  <c r="H496" i="2"/>
  <c r="J496" i="2" s="1"/>
  <c r="O496" i="2"/>
  <c r="P496" i="2"/>
  <c r="S496" i="2"/>
  <c r="T496" i="2"/>
  <c r="D497" i="2"/>
  <c r="H497" i="2"/>
  <c r="J497" i="2" s="1"/>
  <c r="O497" i="2"/>
  <c r="P497" i="2"/>
  <c r="S497" i="2"/>
  <c r="T497" i="2"/>
  <c r="D498" i="2"/>
  <c r="H498" i="2"/>
  <c r="J498" i="2" s="1"/>
  <c r="O498" i="2"/>
  <c r="P498" i="2"/>
  <c r="S498" i="2"/>
  <c r="T498" i="2"/>
  <c r="D499" i="2"/>
  <c r="H499" i="2"/>
  <c r="J499" i="2" s="1"/>
  <c r="O499" i="2"/>
  <c r="P499" i="2"/>
  <c r="S499" i="2"/>
  <c r="T499" i="2"/>
  <c r="D500" i="2"/>
  <c r="H500" i="2"/>
  <c r="J500" i="2" s="1"/>
  <c r="O500" i="2"/>
  <c r="P500" i="2"/>
  <c r="S500" i="2"/>
  <c r="T500" i="2"/>
  <c r="D501" i="2"/>
  <c r="H501" i="2"/>
  <c r="J501" i="2" s="1"/>
  <c r="O501" i="2"/>
  <c r="P501" i="2"/>
  <c r="S501" i="2"/>
  <c r="T501" i="2"/>
  <c r="D502" i="2"/>
  <c r="H502" i="2"/>
  <c r="J502" i="2" s="1"/>
  <c r="O502" i="2"/>
  <c r="P502" i="2"/>
  <c r="S502" i="2"/>
  <c r="T502" i="2"/>
  <c r="D503" i="2"/>
  <c r="H503" i="2"/>
  <c r="J503" i="2" s="1"/>
  <c r="O503" i="2"/>
  <c r="P503" i="2"/>
  <c r="S503" i="2"/>
  <c r="T503" i="2"/>
  <c r="D504" i="2"/>
  <c r="H504" i="2"/>
  <c r="J504" i="2" s="1"/>
  <c r="O504" i="2"/>
  <c r="P504" i="2"/>
  <c r="S504" i="2"/>
  <c r="T504" i="2"/>
  <c r="D505" i="2"/>
  <c r="H505" i="2"/>
  <c r="J505" i="2" s="1"/>
  <c r="O505" i="2"/>
  <c r="P505" i="2"/>
  <c r="S505" i="2"/>
  <c r="T505" i="2"/>
  <c r="D506" i="2"/>
  <c r="H506" i="2"/>
  <c r="J506" i="2" s="1"/>
  <c r="O506" i="2"/>
  <c r="Q506" i="2" s="1"/>
  <c r="R506" i="2" s="1"/>
  <c r="P506" i="2"/>
  <c r="S506" i="2"/>
  <c r="T506" i="2"/>
  <c r="D507" i="2"/>
  <c r="H507" i="2"/>
  <c r="J507" i="2" s="1"/>
  <c r="O507" i="2"/>
  <c r="P507" i="2"/>
  <c r="S507" i="2"/>
  <c r="T507" i="2"/>
  <c r="D508" i="2"/>
  <c r="H508" i="2"/>
  <c r="J508" i="2" s="1"/>
  <c r="O508" i="2"/>
  <c r="P508" i="2"/>
  <c r="S508" i="2"/>
  <c r="T508" i="2"/>
  <c r="D509" i="2"/>
  <c r="H509" i="2"/>
  <c r="J509" i="2" s="1"/>
  <c r="O509" i="2"/>
  <c r="P509" i="2"/>
  <c r="S509" i="2"/>
  <c r="T509" i="2"/>
  <c r="D510" i="2"/>
  <c r="H510" i="2"/>
  <c r="J510" i="2" s="1"/>
  <c r="O510" i="2"/>
  <c r="P510" i="2"/>
  <c r="S510" i="2"/>
  <c r="T510" i="2"/>
  <c r="D511" i="2"/>
  <c r="H511" i="2"/>
  <c r="J511" i="2" s="1"/>
  <c r="O511" i="2"/>
  <c r="P511" i="2"/>
  <c r="S511" i="2"/>
  <c r="T511" i="2"/>
  <c r="D512" i="2"/>
  <c r="H512" i="2"/>
  <c r="J512" i="2" s="1"/>
  <c r="O512" i="2"/>
  <c r="P512" i="2"/>
  <c r="S512" i="2"/>
  <c r="T512" i="2"/>
  <c r="D513" i="2"/>
  <c r="H513" i="2"/>
  <c r="J513" i="2" s="1"/>
  <c r="O513" i="2"/>
  <c r="P513" i="2"/>
  <c r="S513" i="2"/>
  <c r="T513" i="2"/>
  <c r="D514" i="2"/>
  <c r="H514" i="2"/>
  <c r="J514" i="2" s="1"/>
  <c r="O514" i="2"/>
  <c r="P514" i="2"/>
  <c r="S514" i="2"/>
  <c r="T514" i="2"/>
  <c r="D515" i="2"/>
  <c r="H515" i="2"/>
  <c r="J515" i="2" s="1"/>
  <c r="O515" i="2"/>
  <c r="P515" i="2"/>
  <c r="S515" i="2"/>
  <c r="T515" i="2"/>
  <c r="D516" i="2"/>
  <c r="H516" i="2"/>
  <c r="J516" i="2" s="1"/>
  <c r="O516" i="2"/>
  <c r="Q516" i="2" s="1"/>
  <c r="R516" i="2" s="1"/>
  <c r="P516" i="2"/>
  <c r="S516" i="2"/>
  <c r="T516" i="2"/>
  <c r="D517" i="2"/>
  <c r="H517" i="2"/>
  <c r="J517" i="2" s="1"/>
  <c r="O517" i="2"/>
  <c r="P517" i="2"/>
  <c r="S517" i="2"/>
  <c r="T517" i="2"/>
  <c r="D518" i="2"/>
  <c r="H518" i="2"/>
  <c r="J518" i="2" s="1"/>
  <c r="O518" i="2"/>
  <c r="P518" i="2"/>
  <c r="S518" i="2"/>
  <c r="T518" i="2"/>
  <c r="D519" i="2"/>
  <c r="H519" i="2"/>
  <c r="J519" i="2" s="1"/>
  <c r="O519" i="2"/>
  <c r="P519" i="2"/>
  <c r="S519" i="2"/>
  <c r="T519" i="2"/>
  <c r="D520" i="2"/>
  <c r="H520" i="2"/>
  <c r="J520" i="2" s="1"/>
  <c r="O520" i="2"/>
  <c r="Q520" i="2" s="1"/>
  <c r="R520" i="2" s="1"/>
  <c r="P520" i="2"/>
  <c r="S520" i="2"/>
  <c r="T520" i="2"/>
  <c r="D521" i="2"/>
  <c r="H521" i="2"/>
  <c r="J521" i="2" s="1"/>
  <c r="O521" i="2"/>
  <c r="P521" i="2"/>
  <c r="S521" i="2"/>
  <c r="T521" i="2"/>
  <c r="D522" i="2"/>
  <c r="H522" i="2"/>
  <c r="J522" i="2" s="1"/>
  <c r="O522" i="2"/>
  <c r="P522" i="2"/>
  <c r="S522" i="2"/>
  <c r="T522" i="2"/>
  <c r="D523" i="2"/>
  <c r="H523" i="2"/>
  <c r="J523" i="2"/>
  <c r="O523" i="2"/>
  <c r="P523" i="2"/>
  <c r="S523" i="2"/>
  <c r="T523" i="2"/>
  <c r="D524" i="2"/>
  <c r="H524" i="2"/>
  <c r="J524" i="2" s="1"/>
  <c r="O524" i="2"/>
  <c r="P524" i="2"/>
  <c r="S524" i="2"/>
  <c r="T524" i="2"/>
  <c r="D525" i="2"/>
  <c r="H525" i="2"/>
  <c r="J525" i="2" s="1"/>
  <c r="O525" i="2"/>
  <c r="P525" i="2"/>
  <c r="S525" i="2"/>
  <c r="T525" i="2"/>
  <c r="D526" i="2"/>
  <c r="H526" i="2"/>
  <c r="J526" i="2" s="1"/>
  <c r="O526" i="2"/>
  <c r="P526" i="2"/>
  <c r="S526" i="2"/>
  <c r="T526" i="2"/>
  <c r="D527" i="2"/>
  <c r="H527" i="2"/>
  <c r="J527" i="2" s="1"/>
  <c r="O527" i="2"/>
  <c r="P527" i="2"/>
  <c r="S527" i="2"/>
  <c r="T527" i="2"/>
  <c r="D528" i="2"/>
  <c r="H528" i="2"/>
  <c r="J528" i="2" s="1"/>
  <c r="O528" i="2"/>
  <c r="P528" i="2"/>
  <c r="S528" i="2"/>
  <c r="T528" i="2"/>
  <c r="D529" i="2"/>
  <c r="H529" i="2"/>
  <c r="J529" i="2" s="1"/>
  <c r="O529" i="2"/>
  <c r="P529" i="2"/>
  <c r="S529" i="2"/>
  <c r="T529" i="2"/>
  <c r="D530" i="2"/>
  <c r="H530" i="2"/>
  <c r="J530" i="2" s="1"/>
  <c r="O530" i="2"/>
  <c r="P530" i="2"/>
  <c r="S530" i="2"/>
  <c r="T530" i="2"/>
  <c r="D531" i="2"/>
  <c r="H531" i="2"/>
  <c r="J531" i="2" s="1"/>
  <c r="O531" i="2"/>
  <c r="P531" i="2"/>
  <c r="S531" i="2"/>
  <c r="T531" i="2"/>
  <c r="D532" i="2"/>
  <c r="H532" i="2"/>
  <c r="J532" i="2" s="1"/>
  <c r="O532" i="2"/>
  <c r="P532" i="2"/>
  <c r="S532" i="2"/>
  <c r="T532" i="2"/>
  <c r="D533" i="2"/>
  <c r="H533" i="2"/>
  <c r="J533" i="2" s="1"/>
  <c r="O533" i="2"/>
  <c r="P533" i="2"/>
  <c r="S533" i="2"/>
  <c r="T533" i="2"/>
  <c r="D534" i="2"/>
  <c r="H534" i="2"/>
  <c r="J534" i="2" s="1"/>
  <c r="O534" i="2"/>
  <c r="P534" i="2"/>
  <c r="S534" i="2"/>
  <c r="T534" i="2"/>
  <c r="D535" i="2"/>
  <c r="H535" i="2"/>
  <c r="J535" i="2" s="1"/>
  <c r="O535" i="2"/>
  <c r="P535" i="2"/>
  <c r="S535" i="2"/>
  <c r="T535" i="2"/>
  <c r="D536" i="2"/>
  <c r="H536" i="2"/>
  <c r="J536" i="2" s="1"/>
  <c r="O536" i="2"/>
  <c r="P536" i="2"/>
  <c r="S536" i="2"/>
  <c r="T536" i="2"/>
  <c r="D537" i="2"/>
  <c r="H537" i="2"/>
  <c r="J537" i="2" s="1"/>
  <c r="O537" i="2"/>
  <c r="P537" i="2"/>
  <c r="S537" i="2"/>
  <c r="T537" i="2"/>
  <c r="D538" i="2"/>
  <c r="H538" i="2"/>
  <c r="J538" i="2" s="1"/>
  <c r="O538" i="2"/>
  <c r="P538" i="2"/>
  <c r="S538" i="2"/>
  <c r="T538" i="2"/>
  <c r="D539" i="2"/>
  <c r="H539" i="2"/>
  <c r="J539" i="2" s="1"/>
  <c r="O539" i="2"/>
  <c r="P539" i="2"/>
  <c r="S539" i="2"/>
  <c r="T539" i="2"/>
  <c r="D540" i="2"/>
  <c r="H540" i="2"/>
  <c r="J540" i="2" s="1"/>
  <c r="O540" i="2"/>
  <c r="P540" i="2"/>
  <c r="S540" i="2"/>
  <c r="T540" i="2"/>
  <c r="D541" i="2"/>
  <c r="H541" i="2"/>
  <c r="J541" i="2" s="1"/>
  <c r="O541" i="2"/>
  <c r="P541" i="2"/>
  <c r="S541" i="2"/>
  <c r="T541" i="2"/>
  <c r="D542" i="2"/>
  <c r="H542" i="2"/>
  <c r="J542" i="2" s="1"/>
  <c r="O542" i="2"/>
  <c r="P542" i="2"/>
  <c r="S542" i="2"/>
  <c r="T542" i="2"/>
  <c r="D543" i="2"/>
  <c r="H543" i="2"/>
  <c r="J543" i="2" s="1"/>
  <c r="O543" i="2"/>
  <c r="P543" i="2"/>
  <c r="S543" i="2"/>
  <c r="T543" i="2"/>
  <c r="D544" i="2"/>
  <c r="H544" i="2"/>
  <c r="J544" i="2" s="1"/>
  <c r="O544" i="2"/>
  <c r="P544" i="2"/>
  <c r="S544" i="2"/>
  <c r="T544" i="2"/>
  <c r="D545" i="2"/>
  <c r="H545" i="2"/>
  <c r="J545" i="2" s="1"/>
  <c r="O545" i="2"/>
  <c r="P545" i="2"/>
  <c r="S545" i="2"/>
  <c r="T545" i="2"/>
  <c r="D546" i="2"/>
  <c r="H546" i="2"/>
  <c r="J546" i="2" s="1"/>
  <c r="O546" i="2"/>
  <c r="P546" i="2"/>
  <c r="S546" i="2"/>
  <c r="T546" i="2"/>
  <c r="D547" i="2"/>
  <c r="H547" i="2"/>
  <c r="J547" i="2" s="1"/>
  <c r="O547" i="2"/>
  <c r="P547" i="2"/>
  <c r="S547" i="2"/>
  <c r="T547" i="2"/>
  <c r="D548" i="2"/>
  <c r="H548" i="2"/>
  <c r="J548" i="2" s="1"/>
  <c r="O548" i="2"/>
  <c r="P548" i="2"/>
  <c r="S548" i="2"/>
  <c r="T548" i="2"/>
  <c r="D549" i="2"/>
  <c r="H549" i="2"/>
  <c r="J549" i="2" s="1"/>
  <c r="O549" i="2"/>
  <c r="P549" i="2"/>
  <c r="S549" i="2"/>
  <c r="T549" i="2"/>
  <c r="D550" i="2"/>
  <c r="H550" i="2"/>
  <c r="J550" i="2" s="1"/>
  <c r="O550" i="2"/>
  <c r="P550" i="2"/>
  <c r="S550" i="2"/>
  <c r="T550" i="2"/>
  <c r="D551" i="2"/>
  <c r="H551" i="2"/>
  <c r="J551" i="2" s="1"/>
  <c r="O551" i="2"/>
  <c r="P551" i="2"/>
  <c r="S551" i="2"/>
  <c r="T551" i="2"/>
  <c r="D552" i="2"/>
  <c r="H552" i="2"/>
  <c r="J552" i="2" s="1"/>
  <c r="O552" i="2"/>
  <c r="P552" i="2"/>
  <c r="S552" i="2"/>
  <c r="T552" i="2"/>
  <c r="D553" i="2"/>
  <c r="H553" i="2"/>
  <c r="J553" i="2" s="1"/>
  <c r="O553" i="2"/>
  <c r="P553" i="2"/>
  <c r="S553" i="2"/>
  <c r="T553" i="2"/>
  <c r="D554" i="2"/>
  <c r="H554" i="2"/>
  <c r="J554" i="2" s="1"/>
  <c r="O554" i="2"/>
  <c r="P554" i="2"/>
  <c r="S554" i="2"/>
  <c r="T554" i="2"/>
  <c r="D555" i="2"/>
  <c r="H555" i="2"/>
  <c r="J555" i="2" s="1"/>
  <c r="O555" i="2"/>
  <c r="P555" i="2"/>
  <c r="S555" i="2"/>
  <c r="T555" i="2"/>
  <c r="D556" i="2"/>
  <c r="H556" i="2"/>
  <c r="J556" i="2" s="1"/>
  <c r="O556" i="2"/>
  <c r="P556" i="2"/>
  <c r="S556" i="2"/>
  <c r="T556" i="2"/>
  <c r="D557" i="2"/>
  <c r="H557" i="2"/>
  <c r="J557" i="2" s="1"/>
  <c r="O557" i="2"/>
  <c r="P557" i="2"/>
  <c r="S557" i="2"/>
  <c r="T557" i="2"/>
  <c r="D558" i="2"/>
  <c r="H558" i="2"/>
  <c r="J558" i="2" s="1"/>
  <c r="O558" i="2"/>
  <c r="P558" i="2"/>
  <c r="S558" i="2"/>
  <c r="T558" i="2"/>
  <c r="D559" i="2"/>
  <c r="H559" i="2"/>
  <c r="J559" i="2"/>
  <c r="O559" i="2"/>
  <c r="P559" i="2"/>
  <c r="S559" i="2"/>
  <c r="T559" i="2"/>
  <c r="D560" i="2"/>
  <c r="H560" i="2"/>
  <c r="J560" i="2" s="1"/>
  <c r="O560" i="2"/>
  <c r="P560" i="2"/>
  <c r="S560" i="2"/>
  <c r="T560" i="2"/>
  <c r="D561" i="2"/>
  <c r="H561" i="2"/>
  <c r="J561" i="2" s="1"/>
  <c r="O561" i="2"/>
  <c r="P561" i="2"/>
  <c r="S561" i="2"/>
  <c r="T561" i="2"/>
  <c r="D562" i="2"/>
  <c r="H562" i="2"/>
  <c r="J562" i="2" s="1"/>
  <c r="O562" i="2"/>
  <c r="P562" i="2"/>
  <c r="S562" i="2"/>
  <c r="T562" i="2"/>
  <c r="D563" i="2"/>
  <c r="H563" i="2"/>
  <c r="J563" i="2" s="1"/>
  <c r="O563" i="2"/>
  <c r="P563" i="2"/>
  <c r="S563" i="2"/>
  <c r="T563" i="2"/>
  <c r="D564" i="2"/>
  <c r="H564" i="2"/>
  <c r="J564" i="2" s="1"/>
  <c r="O564" i="2"/>
  <c r="P564" i="2"/>
  <c r="S564" i="2"/>
  <c r="T564" i="2"/>
  <c r="D565" i="2"/>
  <c r="H565" i="2"/>
  <c r="J565" i="2" s="1"/>
  <c r="O565" i="2"/>
  <c r="P565" i="2"/>
  <c r="S565" i="2"/>
  <c r="T565" i="2"/>
  <c r="D566" i="2"/>
  <c r="H566" i="2"/>
  <c r="J566" i="2" s="1"/>
  <c r="O566" i="2"/>
  <c r="P566" i="2"/>
  <c r="S566" i="2"/>
  <c r="T566" i="2"/>
  <c r="D567" i="2"/>
  <c r="H567" i="2"/>
  <c r="J567" i="2" s="1"/>
  <c r="O567" i="2"/>
  <c r="P567" i="2"/>
  <c r="S567" i="2"/>
  <c r="T567" i="2"/>
  <c r="D568" i="2"/>
  <c r="H568" i="2"/>
  <c r="J568" i="2" s="1"/>
  <c r="O568" i="2"/>
  <c r="P568" i="2"/>
  <c r="S568" i="2"/>
  <c r="T568" i="2"/>
  <c r="D569" i="2"/>
  <c r="H569" i="2"/>
  <c r="J569" i="2" s="1"/>
  <c r="O569" i="2"/>
  <c r="P569" i="2"/>
  <c r="S569" i="2"/>
  <c r="T569" i="2"/>
  <c r="D570" i="2"/>
  <c r="H570" i="2"/>
  <c r="J570" i="2" s="1"/>
  <c r="O570" i="2"/>
  <c r="P570" i="2"/>
  <c r="S570" i="2"/>
  <c r="T570" i="2"/>
  <c r="D571" i="2"/>
  <c r="H571" i="2"/>
  <c r="J571" i="2" s="1"/>
  <c r="O571" i="2"/>
  <c r="P571" i="2"/>
  <c r="S571" i="2"/>
  <c r="T571" i="2"/>
  <c r="D572" i="2"/>
  <c r="H572" i="2"/>
  <c r="J572" i="2" s="1"/>
  <c r="O572" i="2"/>
  <c r="P572" i="2"/>
  <c r="S572" i="2"/>
  <c r="T572" i="2"/>
  <c r="D573" i="2"/>
  <c r="H573" i="2"/>
  <c r="J573" i="2" s="1"/>
  <c r="O573" i="2"/>
  <c r="P573" i="2"/>
  <c r="S573" i="2"/>
  <c r="T573" i="2"/>
  <c r="D574" i="2"/>
  <c r="H574" i="2"/>
  <c r="J574" i="2" s="1"/>
  <c r="O574" i="2"/>
  <c r="P574" i="2"/>
  <c r="S574" i="2"/>
  <c r="T574" i="2"/>
  <c r="D575" i="2"/>
  <c r="H575" i="2"/>
  <c r="J575" i="2" s="1"/>
  <c r="O575" i="2"/>
  <c r="P575" i="2"/>
  <c r="S575" i="2"/>
  <c r="T575" i="2"/>
  <c r="D576" i="2"/>
  <c r="H576" i="2"/>
  <c r="J576" i="2" s="1"/>
  <c r="O576" i="2"/>
  <c r="P576" i="2"/>
  <c r="S576" i="2"/>
  <c r="T576" i="2"/>
  <c r="D577" i="2"/>
  <c r="H577" i="2"/>
  <c r="J577" i="2" s="1"/>
  <c r="O577" i="2"/>
  <c r="P577" i="2"/>
  <c r="S577" i="2"/>
  <c r="T577" i="2"/>
  <c r="D578" i="2"/>
  <c r="H578" i="2"/>
  <c r="J578" i="2" s="1"/>
  <c r="O578" i="2"/>
  <c r="P578" i="2"/>
  <c r="S578" i="2"/>
  <c r="T578" i="2"/>
  <c r="D579" i="2"/>
  <c r="H579" i="2"/>
  <c r="J579" i="2" s="1"/>
  <c r="O579" i="2"/>
  <c r="P579" i="2"/>
  <c r="S579" i="2"/>
  <c r="T579" i="2"/>
  <c r="D580" i="2"/>
  <c r="H580" i="2"/>
  <c r="J580" i="2" s="1"/>
  <c r="O580" i="2"/>
  <c r="P580" i="2"/>
  <c r="S580" i="2"/>
  <c r="T580" i="2"/>
  <c r="D581" i="2"/>
  <c r="H581" i="2"/>
  <c r="J581" i="2" s="1"/>
  <c r="O581" i="2"/>
  <c r="P581" i="2"/>
  <c r="S581" i="2"/>
  <c r="T581" i="2"/>
  <c r="D582" i="2"/>
  <c r="H582" i="2"/>
  <c r="J582" i="2" s="1"/>
  <c r="O582" i="2"/>
  <c r="P582" i="2"/>
  <c r="S582" i="2"/>
  <c r="T582" i="2"/>
  <c r="D583" i="2"/>
  <c r="H583" i="2"/>
  <c r="J583" i="2" s="1"/>
  <c r="O583" i="2"/>
  <c r="P583" i="2"/>
  <c r="S583" i="2"/>
  <c r="T583" i="2"/>
  <c r="D584" i="2"/>
  <c r="H584" i="2"/>
  <c r="J584" i="2" s="1"/>
  <c r="O584" i="2"/>
  <c r="P584" i="2"/>
  <c r="S584" i="2"/>
  <c r="T584" i="2"/>
  <c r="D585" i="2"/>
  <c r="H585" i="2"/>
  <c r="J585" i="2" s="1"/>
  <c r="O585" i="2"/>
  <c r="P585" i="2"/>
  <c r="S585" i="2"/>
  <c r="T585" i="2"/>
  <c r="D586" i="2"/>
  <c r="H586" i="2"/>
  <c r="J586" i="2" s="1"/>
  <c r="O586" i="2"/>
  <c r="P586" i="2"/>
  <c r="S586" i="2"/>
  <c r="T586" i="2"/>
  <c r="D587" i="2"/>
  <c r="H587" i="2"/>
  <c r="J587" i="2" s="1"/>
  <c r="O587" i="2"/>
  <c r="P587" i="2"/>
  <c r="S587" i="2"/>
  <c r="T587" i="2"/>
  <c r="D588" i="2"/>
  <c r="H588" i="2"/>
  <c r="J588" i="2" s="1"/>
  <c r="O588" i="2"/>
  <c r="P588" i="2"/>
  <c r="S588" i="2"/>
  <c r="T588" i="2"/>
  <c r="D589" i="2"/>
  <c r="H589" i="2"/>
  <c r="J589" i="2" s="1"/>
  <c r="O589" i="2"/>
  <c r="P589" i="2"/>
  <c r="S589" i="2"/>
  <c r="T589" i="2"/>
  <c r="D590" i="2"/>
  <c r="H590" i="2"/>
  <c r="J590" i="2" s="1"/>
  <c r="O590" i="2"/>
  <c r="P590" i="2"/>
  <c r="S590" i="2"/>
  <c r="T590" i="2"/>
  <c r="D591" i="2"/>
  <c r="H591" i="2"/>
  <c r="J591" i="2" s="1"/>
  <c r="O591" i="2"/>
  <c r="P591" i="2"/>
  <c r="S591" i="2"/>
  <c r="T591" i="2"/>
  <c r="D592" i="2"/>
  <c r="H592" i="2"/>
  <c r="J592" i="2" s="1"/>
  <c r="O592" i="2"/>
  <c r="P592" i="2"/>
  <c r="S592" i="2"/>
  <c r="T592" i="2"/>
  <c r="D593" i="2"/>
  <c r="H593" i="2"/>
  <c r="J593" i="2" s="1"/>
  <c r="O593" i="2"/>
  <c r="P593" i="2"/>
  <c r="S593" i="2"/>
  <c r="T593" i="2"/>
  <c r="D594" i="2"/>
  <c r="H594" i="2"/>
  <c r="J594" i="2" s="1"/>
  <c r="O594" i="2"/>
  <c r="P594" i="2"/>
  <c r="S594" i="2"/>
  <c r="T594" i="2"/>
  <c r="D595" i="2"/>
  <c r="H595" i="2"/>
  <c r="J595" i="2" s="1"/>
  <c r="O595" i="2"/>
  <c r="P595" i="2"/>
  <c r="S595" i="2"/>
  <c r="T595" i="2"/>
  <c r="D596" i="2"/>
  <c r="H596" i="2"/>
  <c r="J596" i="2" s="1"/>
  <c r="O596" i="2"/>
  <c r="P596" i="2"/>
  <c r="S596" i="2"/>
  <c r="T596" i="2"/>
  <c r="D597" i="2"/>
  <c r="H597" i="2"/>
  <c r="J597" i="2" s="1"/>
  <c r="O597" i="2"/>
  <c r="P597" i="2"/>
  <c r="S597" i="2"/>
  <c r="T597" i="2"/>
  <c r="D598" i="2"/>
  <c r="H598" i="2"/>
  <c r="J598" i="2" s="1"/>
  <c r="O598" i="2"/>
  <c r="P598" i="2"/>
  <c r="S598" i="2"/>
  <c r="T598" i="2"/>
  <c r="D599" i="2"/>
  <c r="H599" i="2"/>
  <c r="J599" i="2" s="1"/>
  <c r="O599" i="2"/>
  <c r="P599" i="2"/>
  <c r="S599" i="2"/>
  <c r="T599" i="2"/>
  <c r="D600" i="2"/>
  <c r="H600" i="2"/>
  <c r="J600" i="2" s="1"/>
  <c r="O600" i="2"/>
  <c r="P600" i="2"/>
  <c r="S600" i="2"/>
  <c r="T600" i="2"/>
  <c r="D601" i="2"/>
  <c r="H601" i="2"/>
  <c r="J601" i="2" s="1"/>
  <c r="O601" i="2"/>
  <c r="P601" i="2"/>
  <c r="S601" i="2"/>
  <c r="T601" i="2"/>
  <c r="D602" i="2"/>
  <c r="H602" i="2"/>
  <c r="J602" i="2" s="1"/>
  <c r="O602" i="2"/>
  <c r="P602" i="2"/>
  <c r="S602" i="2"/>
  <c r="T602" i="2"/>
  <c r="D603" i="2"/>
  <c r="H603" i="2"/>
  <c r="J603" i="2" s="1"/>
  <c r="O603" i="2"/>
  <c r="P603" i="2"/>
  <c r="S603" i="2"/>
  <c r="T603" i="2"/>
  <c r="D604" i="2"/>
  <c r="H604" i="2"/>
  <c r="J604" i="2" s="1"/>
  <c r="O604" i="2"/>
  <c r="P604" i="2"/>
  <c r="S604" i="2"/>
  <c r="T604" i="2"/>
  <c r="D605" i="2"/>
  <c r="H605" i="2"/>
  <c r="J605" i="2"/>
  <c r="O605" i="2"/>
  <c r="P605" i="2"/>
  <c r="S605" i="2"/>
  <c r="T605" i="2"/>
  <c r="D606" i="2"/>
  <c r="H606" i="2"/>
  <c r="J606" i="2" s="1"/>
  <c r="O606" i="2"/>
  <c r="P606" i="2"/>
  <c r="S606" i="2"/>
  <c r="T606" i="2"/>
  <c r="D607" i="2"/>
  <c r="H607" i="2"/>
  <c r="J607" i="2" s="1"/>
  <c r="O607" i="2"/>
  <c r="P607" i="2"/>
  <c r="S607" i="2"/>
  <c r="T607" i="2"/>
  <c r="Q607" i="2" s="1"/>
  <c r="R607" i="2" s="1"/>
  <c r="D608" i="2"/>
  <c r="H608" i="2"/>
  <c r="J608" i="2" s="1"/>
  <c r="O608" i="2"/>
  <c r="P608" i="2"/>
  <c r="S608" i="2"/>
  <c r="T608" i="2"/>
  <c r="D609" i="2"/>
  <c r="H609" i="2"/>
  <c r="J609" i="2" s="1"/>
  <c r="O609" i="2"/>
  <c r="P609" i="2"/>
  <c r="S609" i="2"/>
  <c r="T609" i="2"/>
  <c r="D610" i="2"/>
  <c r="H610" i="2"/>
  <c r="J610" i="2" s="1"/>
  <c r="O610" i="2"/>
  <c r="P610" i="2"/>
  <c r="S610" i="2"/>
  <c r="T610" i="2"/>
  <c r="D611" i="2"/>
  <c r="H611" i="2"/>
  <c r="J611" i="2" s="1"/>
  <c r="O611" i="2"/>
  <c r="P611" i="2"/>
  <c r="S611" i="2"/>
  <c r="T611" i="2"/>
  <c r="D612" i="2"/>
  <c r="H612" i="2"/>
  <c r="J612" i="2" s="1"/>
  <c r="O612" i="2"/>
  <c r="P612" i="2"/>
  <c r="S612" i="2"/>
  <c r="T612" i="2"/>
  <c r="D613" i="2"/>
  <c r="H613" i="2"/>
  <c r="J613" i="2" s="1"/>
  <c r="O613" i="2"/>
  <c r="P613" i="2"/>
  <c r="S613" i="2"/>
  <c r="T613" i="2"/>
  <c r="D614" i="2"/>
  <c r="H614" i="2"/>
  <c r="J614" i="2" s="1"/>
  <c r="O614" i="2"/>
  <c r="P614" i="2"/>
  <c r="S614" i="2"/>
  <c r="T614" i="2"/>
  <c r="D615" i="2"/>
  <c r="H615" i="2"/>
  <c r="J615" i="2" s="1"/>
  <c r="O615" i="2"/>
  <c r="P615" i="2"/>
  <c r="S615" i="2"/>
  <c r="T615" i="2"/>
  <c r="D616" i="2"/>
  <c r="H616" i="2"/>
  <c r="J616" i="2" s="1"/>
  <c r="O616" i="2"/>
  <c r="P616" i="2"/>
  <c r="S616" i="2"/>
  <c r="T616" i="2"/>
  <c r="D617" i="2"/>
  <c r="H617" i="2"/>
  <c r="J617" i="2" s="1"/>
  <c r="O617" i="2"/>
  <c r="P617" i="2"/>
  <c r="S617" i="2"/>
  <c r="T617" i="2"/>
  <c r="D618" i="2"/>
  <c r="H618" i="2"/>
  <c r="J618" i="2" s="1"/>
  <c r="O618" i="2"/>
  <c r="P618" i="2"/>
  <c r="S618" i="2"/>
  <c r="T618" i="2"/>
  <c r="D619" i="2"/>
  <c r="H619" i="2"/>
  <c r="J619" i="2" s="1"/>
  <c r="O619" i="2"/>
  <c r="P619" i="2"/>
  <c r="U619" i="2" s="1"/>
  <c r="V619" i="2" s="1"/>
  <c r="S619" i="2"/>
  <c r="T619" i="2"/>
  <c r="D620" i="2"/>
  <c r="H620" i="2"/>
  <c r="J620" i="2" s="1"/>
  <c r="O620" i="2"/>
  <c r="P620" i="2"/>
  <c r="S620" i="2"/>
  <c r="T620" i="2"/>
  <c r="D621" i="2"/>
  <c r="H621" i="2"/>
  <c r="J621" i="2" s="1"/>
  <c r="O621" i="2"/>
  <c r="P621" i="2"/>
  <c r="S621" i="2"/>
  <c r="T621" i="2"/>
  <c r="D622" i="2"/>
  <c r="H622" i="2"/>
  <c r="J622" i="2" s="1"/>
  <c r="O622" i="2"/>
  <c r="P622" i="2"/>
  <c r="S622" i="2"/>
  <c r="T622" i="2"/>
  <c r="D623" i="2"/>
  <c r="H623" i="2"/>
  <c r="J623" i="2" s="1"/>
  <c r="O623" i="2"/>
  <c r="P623" i="2"/>
  <c r="S623" i="2"/>
  <c r="T623" i="2"/>
  <c r="D624" i="2"/>
  <c r="H624" i="2"/>
  <c r="J624" i="2" s="1"/>
  <c r="O624" i="2"/>
  <c r="P624" i="2"/>
  <c r="S624" i="2"/>
  <c r="T624" i="2"/>
  <c r="D625" i="2"/>
  <c r="H625" i="2"/>
  <c r="J625" i="2" s="1"/>
  <c r="O625" i="2"/>
  <c r="P625" i="2"/>
  <c r="S625" i="2"/>
  <c r="T625" i="2"/>
  <c r="D626" i="2"/>
  <c r="H626" i="2"/>
  <c r="J626" i="2" s="1"/>
  <c r="O626" i="2"/>
  <c r="P626" i="2"/>
  <c r="S626" i="2"/>
  <c r="T626" i="2"/>
  <c r="D627" i="2"/>
  <c r="H627" i="2"/>
  <c r="J627" i="2" s="1"/>
  <c r="O627" i="2"/>
  <c r="P627" i="2"/>
  <c r="S627" i="2"/>
  <c r="U627" i="2" s="1"/>
  <c r="V627" i="2" s="1"/>
  <c r="T627" i="2"/>
  <c r="D628" i="2"/>
  <c r="H628" i="2"/>
  <c r="J628" i="2" s="1"/>
  <c r="O628" i="2"/>
  <c r="P628" i="2"/>
  <c r="S628" i="2"/>
  <c r="T628" i="2"/>
  <c r="D629" i="2"/>
  <c r="H629" i="2"/>
  <c r="J629" i="2" s="1"/>
  <c r="O629" i="2"/>
  <c r="P629" i="2"/>
  <c r="S629" i="2"/>
  <c r="T629" i="2"/>
  <c r="D630" i="2"/>
  <c r="H630" i="2"/>
  <c r="J630" i="2" s="1"/>
  <c r="O630" i="2"/>
  <c r="P630" i="2"/>
  <c r="S630" i="2"/>
  <c r="T630" i="2"/>
  <c r="D631" i="2"/>
  <c r="H631" i="2"/>
  <c r="J631" i="2" s="1"/>
  <c r="O631" i="2"/>
  <c r="P631" i="2"/>
  <c r="S631" i="2"/>
  <c r="U631" i="2" s="1"/>
  <c r="V631" i="2" s="1"/>
  <c r="T631" i="2"/>
  <c r="D632" i="2"/>
  <c r="H632" i="2"/>
  <c r="J632" i="2" s="1"/>
  <c r="O632" i="2"/>
  <c r="P632" i="2"/>
  <c r="S632" i="2"/>
  <c r="T632" i="2"/>
  <c r="D633" i="2"/>
  <c r="H633" i="2"/>
  <c r="J633" i="2" s="1"/>
  <c r="O633" i="2"/>
  <c r="P633" i="2"/>
  <c r="S633" i="2"/>
  <c r="T633" i="2"/>
  <c r="D634" i="2"/>
  <c r="H634" i="2"/>
  <c r="J634" i="2" s="1"/>
  <c r="O634" i="2"/>
  <c r="P634" i="2"/>
  <c r="S634" i="2"/>
  <c r="T634" i="2"/>
  <c r="D635" i="2"/>
  <c r="H635" i="2"/>
  <c r="J635" i="2" s="1"/>
  <c r="O635" i="2"/>
  <c r="P635" i="2"/>
  <c r="S635" i="2"/>
  <c r="T635" i="2"/>
  <c r="D636" i="2"/>
  <c r="H636" i="2"/>
  <c r="J636" i="2" s="1"/>
  <c r="O636" i="2"/>
  <c r="P636" i="2"/>
  <c r="S636" i="2"/>
  <c r="T636" i="2"/>
  <c r="D637" i="2"/>
  <c r="H637" i="2"/>
  <c r="J637" i="2" s="1"/>
  <c r="O637" i="2"/>
  <c r="P637" i="2"/>
  <c r="S637" i="2"/>
  <c r="T637" i="2"/>
  <c r="D638" i="2"/>
  <c r="H638" i="2"/>
  <c r="J638" i="2" s="1"/>
  <c r="O638" i="2"/>
  <c r="P638" i="2"/>
  <c r="S638" i="2"/>
  <c r="U638" i="2" s="1"/>
  <c r="V638" i="2" s="1"/>
  <c r="T638" i="2"/>
  <c r="D639" i="2"/>
  <c r="H639" i="2"/>
  <c r="J639" i="2" s="1"/>
  <c r="O639" i="2"/>
  <c r="P639" i="2"/>
  <c r="S639" i="2"/>
  <c r="T639" i="2"/>
  <c r="D640" i="2"/>
  <c r="H640" i="2"/>
  <c r="J640" i="2" s="1"/>
  <c r="O640" i="2"/>
  <c r="P640" i="2"/>
  <c r="S640" i="2"/>
  <c r="T640" i="2"/>
  <c r="D641" i="2"/>
  <c r="H641" i="2"/>
  <c r="J641" i="2" s="1"/>
  <c r="O641" i="2"/>
  <c r="P641" i="2"/>
  <c r="S641" i="2"/>
  <c r="T641" i="2"/>
  <c r="D642" i="2"/>
  <c r="H642" i="2"/>
  <c r="J642" i="2" s="1"/>
  <c r="O642" i="2"/>
  <c r="P642" i="2"/>
  <c r="S642" i="2"/>
  <c r="U642" i="2" s="1"/>
  <c r="V642" i="2" s="1"/>
  <c r="T642" i="2"/>
  <c r="D643" i="2"/>
  <c r="H643" i="2"/>
  <c r="J643" i="2" s="1"/>
  <c r="O643" i="2"/>
  <c r="P643" i="2"/>
  <c r="S643" i="2"/>
  <c r="T643" i="2"/>
  <c r="D644" i="2"/>
  <c r="H644" i="2"/>
  <c r="J644" i="2" s="1"/>
  <c r="O644" i="2"/>
  <c r="P644" i="2"/>
  <c r="S644" i="2"/>
  <c r="T644" i="2"/>
  <c r="D645" i="2"/>
  <c r="H645" i="2"/>
  <c r="J645" i="2"/>
  <c r="O645" i="2"/>
  <c r="P645" i="2"/>
  <c r="U645" i="2" s="1"/>
  <c r="V645" i="2" s="1"/>
  <c r="S645" i="2"/>
  <c r="T645" i="2"/>
  <c r="D646" i="2"/>
  <c r="H646" i="2"/>
  <c r="J646" i="2" s="1"/>
  <c r="O646" i="2"/>
  <c r="P646" i="2"/>
  <c r="S646" i="2"/>
  <c r="T646" i="2"/>
  <c r="D647" i="2"/>
  <c r="H647" i="2"/>
  <c r="J647" i="2" s="1"/>
  <c r="O647" i="2"/>
  <c r="P647" i="2"/>
  <c r="S647" i="2"/>
  <c r="T647" i="2"/>
  <c r="D648" i="2"/>
  <c r="H648" i="2"/>
  <c r="J648" i="2" s="1"/>
  <c r="O648" i="2"/>
  <c r="P648" i="2"/>
  <c r="S648" i="2"/>
  <c r="T648" i="2"/>
  <c r="D649" i="2"/>
  <c r="H649" i="2"/>
  <c r="J649" i="2" s="1"/>
  <c r="O649" i="2"/>
  <c r="P649" i="2"/>
  <c r="S649" i="2"/>
  <c r="T649" i="2"/>
  <c r="D650" i="2"/>
  <c r="H650" i="2"/>
  <c r="J650" i="2" s="1"/>
  <c r="O650" i="2"/>
  <c r="P650" i="2"/>
  <c r="S650" i="2"/>
  <c r="T650" i="2"/>
  <c r="D651" i="2"/>
  <c r="H651" i="2"/>
  <c r="J651" i="2" s="1"/>
  <c r="O651" i="2"/>
  <c r="P651" i="2"/>
  <c r="S651" i="2"/>
  <c r="T651" i="2"/>
  <c r="D652" i="2"/>
  <c r="H652" i="2"/>
  <c r="J652" i="2" s="1"/>
  <c r="O652" i="2"/>
  <c r="P652" i="2"/>
  <c r="S652" i="2"/>
  <c r="T652" i="2"/>
  <c r="D653" i="2"/>
  <c r="H653" i="2"/>
  <c r="J653" i="2" s="1"/>
  <c r="O653" i="2"/>
  <c r="P653" i="2"/>
  <c r="S653" i="2"/>
  <c r="T653" i="2"/>
  <c r="D654" i="2"/>
  <c r="H654" i="2"/>
  <c r="J654" i="2" s="1"/>
  <c r="O654" i="2"/>
  <c r="P654" i="2"/>
  <c r="S654" i="2"/>
  <c r="T654" i="2"/>
  <c r="D655" i="2"/>
  <c r="H655" i="2"/>
  <c r="J655" i="2" s="1"/>
  <c r="O655" i="2"/>
  <c r="P655" i="2"/>
  <c r="S655" i="2"/>
  <c r="T655" i="2"/>
  <c r="D656" i="2"/>
  <c r="H656" i="2"/>
  <c r="J656" i="2" s="1"/>
  <c r="O656" i="2"/>
  <c r="P656" i="2"/>
  <c r="S656" i="2"/>
  <c r="T656" i="2"/>
  <c r="D657" i="2"/>
  <c r="H657" i="2"/>
  <c r="J657" i="2" s="1"/>
  <c r="O657" i="2"/>
  <c r="P657" i="2"/>
  <c r="S657" i="2"/>
  <c r="T657" i="2"/>
  <c r="D658" i="2"/>
  <c r="H658" i="2"/>
  <c r="J658" i="2" s="1"/>
  <c r="O658" i="2"/>
  <c r="P658" i="2"/>
  <c r="S658" i="2"/>
  <c r="T658" i="2"/>
  <c r="D659" i="2"/>
  <c r="H659" i="2"/>
  <c r="J659" i="2" s="1"/>
  <c r="O659" i="2"/>
  <c r="P659" i="2"/>
  <c r="S659" i="2"/>
  <c r="T659" i="2"/>
  <c r="D660" i="2"/>
  <c r="H660" i="2"/>
  <c r="J660" i="2" s="1"/>
  <c r="O660" i="2"/>
  <c r="P660" i="2"/>
  <c r="S660" i="2"/>
  <c r="T660" i="2"/>
  <c r="D661" i="2"/>
  <c r="H661" i="2"/>
  <c r="J661" i="2" s="1"/>
  <c r="O661" i="2"/>
  <c r="P661" i="2"/>
  <c r="S661" i="2"/>
  <c r="T661" i="2"/>
  <c r="D662" i="2"/>
  <c r="H662" i="2"/>
  <c r="J662" i="2" s="1"/>
  <c r="O662" i="2"/>
  <c r="P662" i="2"/>
  <c r="S662" i="2"/>
  <c r="T662" i="2"/>
  <c r="D663" i="2"/>
  <c r="H663" i="2"/>
  <c r="J663" i="2" s="1"/>
  <c r="O663" i="2"/>
  <c r="P663" i="2"/>
  <c r="S663" i="2"/>
  <c r="T663" i="2"/>
  <c r="D664" i="2"/>
  <c r="H664" i="2"/>
  <c r="J664" i="2" s="1"/>
  <c r="O664" i="2"/>
  <c r="P664" i="2"/>
  <c r="S664" i="2"/>
  <c r="T664" i="2"/>
  <c r="D665" i="2"/>
  <c r="H665" i="2"/>
  <c r="J665" i="2" s="1"/>
  <c r="O665" i="2"/>
  <c r="P665" i="2"/>
  <c r="S665" i="2"/>
  <c r="T665" i="2"/>
  <c r="D666" i="2"/>
  <c r="H666" i="2"/>
  <c r="J666" i="2" s="1"/>
  <c r="O666" i="2"/>
  <c r="P666" i="2"/>
  <c r="S666" i="2"/>
  <c r="T666" i="2"/>
  <c r="D667" i="2"/>
  <c r="H667" i="2"/>
  <c r="J667" i="2" s="1"/>
  <c r="O667" i="2"/>
  <c r="P667" i="2"/>
  <c r="S667" i="2"/>
  <c r="T667" i="2"/>
  <c r="D668" i="2"/>
  <c r="H668" i="2"/>
  <c r="J668" i="2" s="1"/>
  <c r="O668" i="2"/>
  <c r="P668" i="2"/>
  <c r="S668" i="2"/>
  <c r="T668" i="2"/>
  <c r="D669" i="2"/>
  <c r="H669" i="2"/>
  <c r="J669" i="2" s="1"/>
  <c r="O669" i="2"/>
  <c r="P669" i="2"/>
  <c r="S669" i="2"/>
  <c r="T669" i="2"/>
  <c r="D670" i="2"/>
  <c r="H670" i="2"/>
  <c r="J670" i="2" s="1"/>
  <c r="O670" i="2"/>
  <c r="P670" i="2"/>
  <c r="S670" i="2"/>
  <c r="T670" i="2"/>
  <c r="D671" i="2"/>
  <c r="H671" i="2"/>
  <c r="J671" i="2" s="1"/>
  <c r="O671" i="2"/>
  <c r="P671" i="2"/>
  <c r="S671" i="2"/>
  <c r="T671" i="2"/>
  <c r="D672" i="2"/>
  <c r="H672" i="2"/>
  <c r="J672" i="2" s="1"/>
  <c r="O672" i="2"/>
  <c r="P672" i="2"/>
  <c r="S672" i="2"/>
  <c r="T672" i="2"/>
  <c r="D673" i="2"/>
  <c r="H673" i="2"/>
  <c r="J673" i="2" s="1"/>
  <c r="O673" i="2"/>
  <c r="P673" i="2"/>
  <c r="S673" i="2"/>
  <c r="T673" i="2"/>
  <c r="D674" i="2"/>
  <c r="H674" i="2"/>
  <c r="J674" i="2" s="1"/>
  <c r="O674" i="2"/>
  <c r="P674" i="2"/>
  <c r="S674" i="2"/>
  <c r="T674" i="2"/>
  <c r="D675" i="2"/>
  <c r="H675" i="2"/>
  <c r="J675" i="2" s="1"/>
  <c r="O675" i="2"/>
  <c r="P675" i="2"/>
  <c r="S675" i="2"/>
  <c r="T675" i="2"/>
  <c r="D676" i="2"/>
  <c r="H676" i="2"/>
  <c r="J676" i="2" s="1"/>
  <c r="O676" i="2"/>
  <c r="P676" i="2"/>
  <c r="S676" i="2"/>
  <c r="T676" i="2"/>
  <c r="U676" i="2"/>
  <c r="V676" i="2" s="1"/>
  <c r="D677" i="2"/>
  <c r="H677" i="2"/>
  <c r="J677" i="2" s="1"/>
  <c r="O677" i="2"/>
  <c r="P677" i="2"/>
  <c r="S677" i="2"/>
  <c r="T677" i="2"/>
  <c r="D678" i="2"/>
  <c r="H678" i="2"/>
  <c r="J678" i="2" s="1"/>
  <c r="O678" i="2"/>
  <c r="P678" i="2"/>
  <c r="S678" i="2"/>
  <c r="T678" i="2"/>
  <c r="D679" i="2"/>
  <c r="H679" i="2"/>
  <c r="J679" i="2" s="1"/>
  <c r="O679" i="2"/>
  <c r="P679" i="2"/>
  <c r="S679" i="2"/>
  <c r="T679" i="2"/>
  <c r="D680" i="2"/>
  <c r="H680" i="2"/>
  <c r="J680" i="2" s="1"/>
  <c r="O680" i="2"/>
  <c r="P680" i="2"/>
  <c r="S680" i="2"/>
  <c r="T680" i="2"/>
  <c r="D681" i="2"/>
  <c r="H681" i="2"/>
  <c r="J681" i="2" s="1"/>
  <c r="O681" i="2"/>
  <c r="P681" i="2"/>
  <c r="S681" i="2"/>
  <c r="T681" i="2"/>
  <c r="D682" i="2"/>
  <c r="H682" i="2"/>
  <c r="J682" i="2" s="1"/>
  <c r="O682" i="2"/>
  <c r="P682" i="2"/>
  <c r="S682" i="2"/>
  <c r="T682" i="2"/>
  <c r="D683" i="2"/>
  <c r="H683" i="2"/>
  <c r="J683" i="2"/>
  <c r="O683" i="2"/>
  <c r="P683" i="2"/>
  <c r="S683" i="2"/>
  <c r="T683" i="2"/>
  <c r="D684" i="2"/>
  <c r="H684" i="2"/>
  <c r="J684" i="2" s="1"/>
  <c r="O684" i="2"/>
  <c r="P684" i="2"/>
  <c r="S684" i="2"/>
  <c r="T684" i="2"/>
  <c r="D685" i="2"/>
  <c r="H685" i="2"/>
  <c r="J685" i="2" s="1"/>
  <c r="O685" i="2"/>
  <c r="P685" i="2"/>
  <c r="S685" i="2"/>
  <c r="U685" i="2" s="1"/>
  <c r="V685" i="2" s="1"/>
  <c r="T685" i="2"/>
  <c r="D686" i="2"/>
  <c r="H686" i="2"/>
  <c r="J686" i="2" s="1"/>
  <c r="O686" i="2"/>
  <c r="P686" i="2"/>
  <c r="S686" i="2"/>
  <c r="T686" i="2"/>
  <c r="D687" i="2"/>
  <c r="H687" i="2"/>
  <c r="J687" i="2" s="1"/>
  <c r="O687" i="2"/>
  <c r="P687" i="2"/>
  <c r="S687" i="2"/>
  <c r="T687" i="2"/>
  <c r="D688" i="2"/>
  <c r="H688" i="2"/>
  <c r="J688" i="2" s="1"/>
  <c r="O688" i="2"/>
  <c r="P688" i="2"/>
  <c r="S688" i="2"/>
  <c r="T688" i="2"/>
  <c r="D689" i="2"/>
  <c r="H689" i="2"/>
  <c r="J689" i="2" s="1"/>
  <c r="O689" i="2"/>
  <c r="P689" i="2"/>
  <c r="S689" i="2"/>
  <c r="T689" i="2"/>
  <c r="D690" i="2"/>
  <c r="H690" i="2"/>
  <c r="J690" i="2" s="1"/>
  <c r="O690" i="2"/>
  <c r="P690" i="2"/>
  <c r="S690" i="2"/>
  <c r="T690" i="2"/>
  <c r="D691" i="2"/>
  <c r="H691" i="2"/>
  <c r="J691" i="2" s="1"/>
  <c r="O691" i="2"/>
  <c r="P691" i="2"/>
  <c r="S691" i="2"/>
  <c r="T691" i="2"/>
  <c r="D692" i="2"/>
  <c r="H692" i="2"/>
  <c r="J692" i="2"/>
  <c r="O692" i="2"/>
  <c r="P692" i="2"/>
  <c r="S692" i="2"/>
  <c r="T692" i="2"/>
  <c r="D693" i="2"/>
  <c r="H693" i="2"/>
  <c r="J693" i="2" s="1"/>
  <c r="O693" i="2"/>
  <c r="P693" i="2"/>
  <c r="S693" i="2"/>
  <c r="T693" i="2"/>
  <c r="D694" i="2"/>
  <c r="H694" i="2"/>
  <c r="J694" i="2" s="1"/>
  <c r="O694" i="2"/>
  <c r="P694" i="2"/>
  <c r="S694" i="2"/>
  <c r="T694" i="2"/>
  <c r="D695" i="2"/>
  <c r="H695" i="2"/>
  <c r="J695" i="2" s="1"/>
  <c r="O695" i="2"/>
  <c r="P695" i="2"/>
  <c r="S695" i="2"/>
  <c r="T695" i="2"/>
  <c r="D696" i="2"/>
  <c r="H696" i="2"/>
  <c r="J696" i="2" s="1"/>
  <c r="O696" i="2"/>
  <c r="P696" i="2"/>
  <c r="S696" i="2"/>
  <c r="T696" i="2"/>
  <c r="D697" i="2"/>
  <c r="H697" i="2"/>
  <c r="J697" i="2" s="1"/>
  <c r="O697" i="2"/>
  <c r="P697" i="2"/>
  <c r="S697" i="2"/>
  <c r="T697" i="2"/>
  <c r="D698" i="2"/>
  <c r="H698" i="2"/>
  <c r="J698" i="2" s="1"/>
  <c r="O698" i="2"/>
  <c r="P698" i="2"/>
  <c r="S698" i="2"/>
  <c r="U698" i="2" s="1"/>
  <c r="V698" i="2" s="1"/>
  <c r="T698" i="2"/>
  <c r="D699" i="2"/>
  <c r="H699" i="2"/>
  <c r="J699" i="2" s="1"/>
  <c r="O699" i="2"/>
  <c r="P699" i="2"/>
  <c r="S699" i="2"/>
  <c r="T699" i="2"/>
  <c r="D700" i="2"/>
  <c r="H700" i="2"/>
  <c r="J700" i="2" s="1"/>
  <c r="O700" i="2"/>
  <c r="P700" i="2"/>
  <c r="S700" i="2"/>
  <c r="T700" i="2"/>
  <c r="D701" i="2"/>
  <c r="H701" i="2"/>
  <c r="J701" i="2" s="1"/>
  <c r="O701" i="2"/>
  <c r="P701" i="2"/>
  <c r="S701" i="2"/>
  <c r="T701" i="2"/>
  <c r="D702" i="2"/>
  <c r="H702" i="2"/>
  <c r="J702" i="2" s="1"/>
  <c r="O702" i="2"/>
  <c r="P702" i="2"/>
  <c r="S702" i="2"/>
  <c r="T702" i="2"/>
  <c r="D703" i="2"/>
  <c r="H703" i="2"/>
  <c r="J703" i="2" s="1"/>
  <c r="O703" i="2"/>
  <c r="P703" i="2"/>
  <c r="S703" i="2"/>
  <c r="T703" i="2"/>
  <c r="D704" i="2"/>
  <c r="H704" i="2"/>
  <c r="J704" i="2" s="1"/>
  <c r="O704" i="2"/>
  <c r="P704" i="2"/>
  <c r="S704" i="2"/>
  <c r="T704" i="2"/>
  <c r="D705" i="2"/>
  <c r="H705" i="2"/>
  <c r="J705" i="2" s="1"/>
  <c r="O705" i="2"/>
  <c r="P705" i="2"/>
  <c r="S705" i="2"/>
  <c r="T705" i="2"/>
  <c r="D706" i="2"/>
  <c r="H706" i="2"/>
  <c r="J706" i="2" s="1"/>
  <c r="O706" i="2"/>
  <c r="P706" i="2"/>
  <c r="S706" i="2"/>
  <c r="T706" i="2"/>
  <c r="D707" i="2"/>
  <c r="H707" i="2"/>
  <c r="J707" i="2" s="1"/>
  <c r="O707" i="2"/>
  <c r="P707" i="2"/>
  <c r="S707" i="2"/>
  <c r="T707" i="2"/>
  <c r="D708" i="2"/>
  <c r="H708" i="2"/>
  <c r="J708" i="2" s="1"/>
  <c r="O708" i="2"/>
  <c r="P708" i="2"/>
  <c r="S708" i="2"/>
  <c r="T708" i="2"/>
  <c r="D709" i="2"/>
  <c r="H709" i="2"/>
  <c r="J709" i="2" s="1"/>
  <c r="O709" i="2"/>
  <c r="P709" i="2"/>
  <c r="S709" i="2"/>
  <c r="T709" i="2"/>
  <c r="D710" i="2"/>
  <c r="H710" i="2"/>
  <c r="J710" i="2" s="1"/>
  <c r="O710" i="2"/>
  <c r="P710" i="2"/>
  <c r="S710" i="2"/>
  <c r="T710" i="2"/>
  <c r="D711" i="2"/>
  <c r="H711" i="2"/>
  <c r="J711" i="2" s="1"/>
  <c r="O711" i="2"/>
  <c r="P711" i="2"/>
  <c r="S711" i="2"/>
  <c r="T711" i="2"/>
  <c r="D712" i="2"/>
  <c r="H712" i="2"/>
  <c r="J712" i="2" s="1"/>
  <c r="O712" i="2"/>
  <c r="P712" i="2"/>
  <c r="S712" i="2"/>
  <c r="T712" i="2"/>
  <c r="D713" i="2"/>
  <c r="H713" i="2"/>
  <c r="J713" i="2" s="1"/>
  <c r="O713" i="2"/>
  <c r="P713" i="2"/>
  <c r="S713" i="2"/>
  <c r="T713" i="2"/>
  <c r="D714" i="2"/>
  <c r="H714" i="2"/>
  <c r="J714" i="2" s="1"/>
  <c r="O714" i="2"/>
  <c r="P714" i="2"/>
  <c r="S714" i="2"/>
  <c r="T714" i="2"/>
  <c r="D715" i="2"/>
  <c r="H715" i="2"/>
  <c r="J715" i="2" s="1"/>
  <c r="O715" i="2"/>
  <c r="P715" i="2"/>
  <c r="S715" i="2"/>
  <c r="T715" i="2"/>
  <c r="D716" i="2"/>
  <c r="H716" i="2"/>
  <c r="J716" i="2" s="1"/>
  <c r="O716" i="2"/>
  <c r="P716" i="2"/>
  <c r="S716" i="2"/>
  <c r="T716" i="2"/>
  <c r="D717" i="2"/>
  <c r="H717" i="2"/>
  <c r="J717" i="2" s="1"/>
  <c r="O717" i="2"/>
  <c r="P717" i="2"/>
  <c r="S717" i="2"/>
  <c r="T717" i="2"/>
  <c r="D718" i="2"/>
  <c r="H718" i="2"/>
  <c r="J718" i="2" s="1"/>
  <c r="O718" i="2"/>
  <c r="P718" i="2"/>
  <c r="S718" i="2"/>
  <c r="T718" i="2"/>
  <c r="D719" i="2"/>
  <c r="H719" i="2"/>
  <c r="J719" i="2" s="1"/>
  <c r="O719" i="2"/>
  <c r="P719" i="2"/>
  <c r="S719" i="2"/>
  <c r="T719" i="2"/>
  <c r="D720" i="2"/>
  <c r="H720" i="2"/>
  <c r="J720" i="2" s="1"/>
  <c r="O720" i="2"/>
  <c r="P720" i="2"/>
  <c r="S720" i="2"/>
  <c r="T720" i="2"/>
  <c r="D721" i="2"/>
  <c r="H721" i="2"/>
  <c r="J721" i="2" s="1"/>
  <c r="O721" i="2"/>
  <c r="P721" i="2"/>
  <c r="S721" i="2"/>
  <c r="T721" i="2"/>
  <c r="D722" i="2"/>
  <c r="H722" i="2"/>
  <c r="J722" i="2" s="1"/>
  <c r="O722" i="2"/>
  <c r="P722" i="2"/>
  <c r="S722" i="2"/>
  <c r="T722" i="2"/>
  <c r="D723" i="2"/>
  <c r="H723" i="2"/>
  <c r="J723" i="2" s="1"/>
  <c r="O723" i="2"/>
  <c r="P723" i="2"/>
  <c r="S723" i="2"/>
  <c r="T723" i="2"/>
  <c r="D724" i="2"/>
  <c r="H724" i="2"/>
  <c r="J724" i="2" s="1"/>
  <c r="O724" i="2"/>
  <c r="P724" i="2"/>
  <c r="S724" i="2"/>
  <c r="T724" i="2"/>
  <c r="D725" i="2"/>
  <c r="H725" i="2"/>
  <c r="J725" i="2" s="1"/>
  <c r="O725" i="2"/>
  <c r="P725" i="2"/>
  <c r="S725" i="2"/>
  <c r="T725" i="2"/>
  <c r="D726" i="2"/>
  <c r="H726" i="2"/>
  <c r="J726" i="2" s="1"/>
  <c r="O726" i="2"/>
  <c r="P726" i="2"/>
  <c r="S726" i="2"/>
  <c r="T726" i="2"/>
  <c r="D727" i="2"/>
  <c r="H727" i="2"/>
  <c r="J727" i="2" s="1"/>
  <c r="O727" i="2"/>
  <c r="P727" i="2"/>
  <c r="S727" i="2"/>
  <c r="T727" i="2"/>
  <c r="D728" i="2"/>
  <c r="H728" i="2"/>
  <c r="J728" i="2" s="1"/>
  <c r="O728" i="2"/>
  <c r="P728" i="2"/>
  <c r="S728" i="2"/>
  <c r="T728" i="2"/>
  <c r="D729" i="2"/>
  <c r="H729" i="2"/>
  <c r="J729" i="2" s="1"/>
  <c r="O729" i="2"/>
  <c r="P729" i="2"/>
  <c r="S729" i="2"/>
  <c r="T729" i="2"/>
  <c r="D730" i="2"/>
  <c r="H730" i="2"/>
  <c r="J730" i="2" s="1"/>
  <c r="O730" i="2"/>
  <c r="P730" i="2"/>
  <c r="S730" i="2"/>
  <c r="T730" i="2"/>
  <c r="D731" i="2"/>
  <c r="H731" i="2"/>
  <c r="J731" i="2" s="1"/>
  <c r="O731" i="2"/>
  <c r="P731" i="2"/>
  <c r="S731" i="2"/>
  <c r="T731" i="2"/>
  <c r="Q731" i="2" s="1"/>
  <c r="R731" i="2" s="1"/>
  <c r="D732" i="2"/>
  <c r="H732" i="2"/>
  <c r="J732" i="2" s="1"/>
  <c r="O732" i="2"/>
  <c r="P732" i="2"/>
  <c r="S732" i="2"/>
  <c r="T732" i="2"/>
  <c r="D733" i="2"/>
  <c r="H733" i="2"/>
  <c r="J733" i="2" s="1"/>
  <c r="O733" i="2"/>
  <c r="P733" i="2"/>
  <c r="S733" i="2"/>
  <c r="T733" i="2"/>
  <c r="D734" i="2"/>
  <c r="H734" i="2"/>
  <c r="J734" i="2" s="1"/>
  <c r="O734" i="2"/>
  <c r="P734" i="2"/>
  <c r="S734" i="2"/>
  <c r="T734" i="2"/>
  <c r="D735" i="2"/>
  <c r="H735" i="2"/>
  <c r="J735" i="2" s="1"/>
  <c r="O735" i="2"/>
  <c r="P735" i="2"/>
  <c r="S735" i="2"/>
  <c r="T735" i="2"/>
  <c r="D736" i="2"/>
  <c r="H736" i="2"/>
  <c r="J736" i="2" s="1"/>
  <c r="O736" i="2"/>
  <c r="P736" i="2"/>
  <c r="S736" i="2"/>
  <c r="T736" i="2"/>
  <c r="D737" i="2"/>
  <c r="H737" i="2"/>
  <c r="J737" i="2" s="1"/>
  <c r="O737" i="2"/>
  <c r="P737" i="2"/>
  <c r="S737" i="2"/>
  <c r="T737" i="2"/>
  <c r="D738" i="2"/>
  <c r="H738" i="2"/>
  <c r="J738" i="2" s="1"/>
  <c r="O738" i="2"/>
  <c r="P738" i="2"/>
  <c r="S738" i="2"/>
  <c r="T738" i="2"/>
  <c r="D739" i="2"/>
  <c r="H739" i="2"/>
  <c r="J739" i="2" s="1"/>
  <c r="O739" i="2"/>
  <c r="P739" i="2"/>
  <c r="S739" i="2"/>
  <c r="T739" i="2"/>
  <c r="D740" i="2"/>
  <c r="H740" i="2"/>
  <c r="J740" i="2" s="1"/>
  <c r="O740" i="2"/>
  <c r="P740" i="2"/>
  <c r="S740" i="2"/>
  <c r="T740" i="2"/>
  <c r="D741" i="2"/>
  <c r="H741" i="2"/>
  <c r="J741" i="2" s="1"/>
  <c r="O741" i="2"/>
  <c r="P741" i="2"/>
  <c r="S741" i="2"/>
  <c r="T741" i="2"/>
  <c r="D742" i="2"/>
  <c r="H742" i="2"/>
  <c r="J742" i="2"/>
  <c r="O742" i="2"/>
  <c r="P742" i="2"/>
  <c r="S742" i="2"/>
  <c r="T742" i="2"/>
  <c r="D743" i="2"/>
  <c r="H743" i="2"/>
  <c r="J743" i="2" s="1"/>
  <c r="O743" i="2"/>
  <c r="P743" i="2"/>
  <c r="S743" i="2"/>
  <c r="T743" i="2"/>
  <c r="D744" i="2"/>
  <c r="H744" i="2"/>
  <c r="J744" i="2" s="1"/>
  <c r="O744" i="2"/>
  <c r="P744" i="2"/>
  <c r="S744" i="2"/>
  <c r="T744" i="2"/>
  <c r="D745" i="2"/>
  <c r="H745" i="2"/>
  <c r="J745" i="2" s="1"/>
  <c r="O745" i="2"/>
  <c r="P745" i="2"/>
  <c r="S745" i="2"/>
  <c r="T745" i="2"/>
  <c r="D746" i="2"/>
  <c r="H746" i="2"/>
  <c r="J746" i="2" s="1"/>
  <c r="O746" i="2"/>
  <c r="P746" i="2"/>
  <c r="S746" i="2"/>
  <c r="T746" i="2"/>
  <c r="D747" i="2"/>
  <c r="H747" i="2"/>
  <c r="J747" i="2" s="1"/>
  <c r="O747" i="2"/>
  <c r="P747" i="2"/>
  <c r="S747" i="2"/>
  <c r="T747" i="2"/>
  <c r="D748" i="2"/>
  <c r="H748" i="2"/>
  <c r="J748" i="2" s="1"/>
  <c r="O748" i="2"/>
  <c r="P748" i="2"/>
  <c r="S748" i="2"/>
  <c r="T748" i="2"/>
  <c r="D749" i="2"/>
  <c r="H749" i="2"/>
  <c r="J749" i="2" s="1"/>
  <c r="O749" i="2"/>
  <c r="P749" i="2"/>
  <c r="S749" i="2"/>
  <c r="T749" i="2"/>
  <c r="D750" i="2"/>
  <c r="H750" i="2"/>
  <c r="J750" i="2" s="1"/>
  <c r="O750" i="2"/>
  <c r="P750" i="2"/>
  <c r="S750" i="2"/>
  <c r="U750" i="2" s="1"/>
  <c r="V750" i="2" s="1"/>
  <c r="T750" i="2"/>
  <c r="D751" i="2"/>
  <c r="H751" i="2"/>
  <c r="J751" i="2" s="1"/>
  <c r="O751" i="2"/>
  <c r="P751" i="2"/>
  <c r="S751" i="2"/>
  <c r="T751" i="2"/>
  <c r="D752" i="2"/>
  <c r="H752" i="2"/>
  <c r="J752" i="2" s="1"/>
  <c r="O752" i="2"/>
  <c r="P752" i="2"/>
  <c r="S752" i="2"/>
  <c r="T752" i="2"/>
  <c r="D753" i="2"/>
  <c r="H753" i="2"/>
  <c r="J753" i="2"/>
  <c r="O753" i="2"/>
  <c r="P753" i="2"/>
  <c r="S753" i="2"/>
  <c r="T753" i="2"/>
  <c r="D754" i="2"/>
  <c r="H754" i="2"/>
  <c r="J754" i="2" s="1"/>
  <c r="O754" i="2"/>
  <c r="P754" i="2"/>
  <c r="S754" i="2"/>
  <c r="T754" i="2"/>
  <c r="D755" i="2"/>
  <c r="H755" i="2"/>
  <c r="J755" i="2"/>
  <c r="O755" i="2"/>
  <c r="P755" i="2"/>
  <c r="S755" i="2"/>
  <c r="T755" i="2"/>
  <c r="D756" i="2"/>
  <c r="H756" i="2"/>
  <c r="J756" i="2"/>
  <c r="O756" i="2"/>
  <c r="P756" i="2"/>
  <c r="S756" i="2"/>
  <c r="T756" i="2"/>
  <c r="D757" i="2"/>
  <c r="H757" i="2"/>
  <c r="J757" i="2" s="1"/>
  <c r="O757" i="2"/>
  <c r="P757" i="2"/>
  <c r="S757" i="2"/>
  <c r="T757" i="2"/>
  <c r="D758" i="2"/>
  <c r="H758" i="2"/>
  <c r="J758" i="2" s="1"/>
  <c r="O758" i="2"/>
  <c r="P758" i="2"/>
  <c r="S758" i="2"/>
  <c r="T758" i="2"/>
  <c r="D759" i="2"/>
  <c r="H759" i="2"/>
  <c r="J759" i="2" s="1"/>
  <c r="O759" i="2"/>
  <c r="P759" i="2"/>
  <c r="S759" i="2"/>
  <c r="T759" i="2"/>
  <c r="D760" i="2"/>
  <c r="H760" i="2"/>
  <c r="J760" i="2" s="1"/>
  <c r="O760" i="2"/>
  <c r="P760" i="2"/>
  <c r="S760" i="2"/>
  <c r="T760" i="2"/>
  <c r="D761" i="2"/>
  <c r="H761" i="2"/>
  <c r="J761" i="2" s="1"/>
  <c r="O761" i="2"/>
  <c r="P761" i="2"/>
  <c r="S761" i="2"/>
  <c r="T761" i="2"/>
  <c r="D762" i="2"/>
  <c r="H762" i="2"/>
  <c r="J762" i="2" s="1"/>
  <c r="O762" i="2"/>
  <c r="P762" i="2"/>
  <c r="S762" i="2"/>
  <c r="T762" i="2"/>
  <c r="D763" i="2"/>
  <c r="H763" i="2"/>
  <c r="J763" i="2" s="1"/>
  <c r="O763" i="2"/>
  <c r="P763" i="2"/>
  <c r="S763" i="2"/>
  <c r="T763" i="2"/>
  <c r="D764" i="2"/>
  <c r="H764" i="2"/>
  <c r="J764" i="2" s="1"/>
  <c r="O764" i="2"/>
  <c r="P764" i="2"/>
  <c r="S764" i="2"/>
  <c r="T764" i="2"/>
  <c r="D765" i="2"/>
  <c r="H765" i="2"/>
  <c r="J765" i="2" s="1"/>
  <c r="O765" i="2"/>
  <c r="P765" i="2"/>
  <c r="S765" i="2"/>
  <c r="T765" i="2"/>
  <c r="D766" i="2"/>
  <c r="H766" i="2"/>
  <c r="J766" i="2" s="1"/>
  <c r="O766" i="2"/>
  <c r="P766" i="2"/>
  <c r="S766" i="2"/>
  <c r="T766" i="2"/>
  <c r="D767" i="2"/>
  <c r="H767" i="2"/>
  <c r="J767" i="2" s="1"/>
  <c r="O767" i="2"/>
  <c r="P767" i="2"/>
  <c r="S767" i="2"/>
  <c r="T767" i="2"/>
  <c r="D768" i="2"/>
  <c r="H768" i="2"/>
  <c r="J768" i="2" s="1"/>
  <c r="O768" i="2"/>
  <c r="P768" i="2"/>
  <c r="S768" i="2"/>
  <c r="T768" i="2"/>
  <c r="D769" i="2"/>
  <c r="H769" i="2"/>
  <c r="J769" i="2" s="1"/>
  <c r="O769" i="2"/>
  <c r="P769" i="2"/>
  <c r="S769" i="2"/>
  <c r="T769" i="2"/>
  <c r="D770" i="2"/>
  <c r="H770" i="2"/>
  <c r="J770" i="2" s="1"/>
  <c r="O770" i="2"/>
  <c r="P770" i="2"/>
  <c r="S770" i="2"/>
  <c r="T770" i="2"/>
  <c r="D771" i="2"/>
  <c r="H771" i="2"/>
  <c r="J771" i="2" s="1"/>
  <c r="O771" i="2"/>
  <c r="P771" i="2"/>
  <c r="S771" i="2"/>
  <c r="T771" i="2"/>
  <c r="D772" i="2"/>
  <c r="H772" i="2"/>
  <c r="J772" i="2" s="1"/>
  <c r="O772" i="2"/>
  <c r="P772" i="2"/>
  <c r="S772" i="2"/>
  <c r="T772" i="2"/>
  <c r="D773" i="2"/>
  <c r="H773" i="2"/>
  <c r="J773" i="2" s="1"/>
  <c r="O773" i="2"/>
  <c r="P773" i="2"/>
  <c r="S773" i="2"/>
  <c r="T773" i="2"/>
  <c r="D774" i="2"/>
  <c r="H774" i="2"/>
  <c r="J774" i="2" s="1"/>
  <c r="O774" i="2"/>
  <c r="P774" i="2"/>
  <c r="S774" i="2"/>
  <c r="T774" i="2"/>
  <c r="D775" i="2"/>
  <c r="H775" i="2"/>
  <c r="J775" i="2" s="1"/>
  <c r="O775" i="2"/>
  <c r="P775" i="2"/>
  <c r="S775" i="2"/>
  <c r="T775" i="2"/>
  <c r="D776" i="2"/>
  <c r="H776" i="2"/>
  <c r="J776" i="2" s="1"/>
  <c r="O776" i="2"/>
  <c r="P776" i="2"/>
  <c r="S776" i="2"/>
  <c r="T776" i="2"/>
  <c r="D777" i="2"/>
  <c r="H777" i="2"/>
  <c r="J777" i="2" s="1"/>
  <c r="O777" i="2"/>
  <c r="P777" i="2"/>
  <c r="S777" i="2"/>
  <c r="T777" i="2"/>
  <c r="D778" i="2"/>
  <c r="H778" i="2"/>
  <c r="J778" i="2" s="1"/>
  <c r="O778" i="2"/>
  <c r="P778" i="2"/>
  <c r="S778" i="2"/>
  <c r="T778" i="2"/>
  <c r="D779" i="2"/>
  <c r="H779" i="2"/>
  <c r="J779" i="2" s="1"/>
  <c r="O779" i="2"/>
  <c r="P779" i="2"/>
  <c r="S779" i="2"/>
  <c r="U779" i="2" s="1"/>
  <c r="V779" i="2" s="1"/>
  <c r="T779" i="2"/>
  <c r="D780" i="2"/>
  <c r="H780" i="2"/>
  <c r="J780" i="2" s="1"/>
  <c r="O780" i="2"/>
  <c r="P780" i="2"/>
  <c r="S780" i="2"/>
  <c r="T780" i="2"/>
  <c r="D781" i="2"/>
  <c r="H781" i="2"/>
  <c r="J781" i="2" s="1"/>
  <c r="O781" i="2"/>
  <c r="P781" i="2"/>
  <c r="S781" i="2"/>
  <c r="T781" i="2"/>
  <c r="D782" i="2"/>
  <c r="H782" i="2"/>
  <c r="J782" i="2" s="1"/>
  <c r="O782" i="2"/>
  <c r="P782" i="2"/>
  <c r="S782" i="2"/>
  <c r="T782" i="2"/>
  <c r="D783" i="2"/>
  <c r="H783" i="2"/>
  <c r="J783" i="2" s="1"/>
  <c r="O783" i="2"/>
  <c r="P783" i="2"/>
  <c r="S783" i="2"/>
  <c r="T783" i="2"/>
  <c r="D784" i="2"/>
  <c r="H784" i="2"/>
  <c r="J784" i="2" s="1"/>
  <c r="O784" i="2"/>
  <c r="P784" i="2"/>
  <c r="S784" i="2"/>
  <c r="T784" i="2"/>
  <c r="D785" i="2"/>
  <c r="H785" i="2"/>
  <c r="J785" i="2" s="1"/>
  <c r="O785" i="2"/>
  <c r="P785" i="2"/>
  <c r="S785" i="2"/>
  <c r="T785" i="2"/>
  <c r="D786" i="2"/>
  <c r="H786" i="2"/>
  <c r="J786" i="2" s="1"/>
  <c r="O786" i="2"/>
  <c r="P786" i="2"/>
  <c r="S786" i="2"/>
  <c r="T786" i="2"/>
  <c r="D787" i="2"/>
  <c r="H787" i="2"/>
  <c r="J787" i="2" s="1"/>
  <c r="O787" i="2"/>
  <c r="P787" i="2"/>
  <c r="S787" i="2"/>
  <c r="T787" i="2"/>
  <c r="D788" i="2"/>
  <c r="H788" i="2"/>
  <c r="J788" i="2" s="1"/>
  <c r="O788" i="2"/>
  <c r="P788" i="2"/>
  <c r="S788" i="2"/>
  <c r="T788" i="2"/>
  <c r="D789" i="2"/>
  <c r="H789" i="2"/>
  <c r="J789" i="2" s="1"/>
  <c r="O789" i="2"/>
  <c r="P789" i="2"/>
  <c r="S789" i="2"/>
  <c r="T789" i="2"/>
  <c r="D790" i="2"/>
  <c r="H790" i="2"/>
  <c r="J790" i="2" s="1"/>
  <c r="O790" i="2"/>
  <c r="P790" i="2"/>
  <c r="S790" i="2"/>
  <c r="T790" i="2"/>
  <c r="D791" i="2"/>
  <c r="H791" i="2"/>
  <c r="J791" i="2" s="1"/>
  <c r="O791" i="2"/>
  <c r="P791" i="2"/>
  <c r="S791" i="2"/>
  <c r="T791" i="2"/>
  <c r="D792" i="2"/>
  <c r="H792" i="2"/>
  <c r="J792" i="2" s="1"/>
  <c r="O792" i="2"/>
  <c r="P792" i="2"/>
  <c r="S792" i="2"/>
  <c r="T792" i="2"/>
  <c r="D793" i="2"/>
  <c r="H793" i="2"/>
  <c r="J793" i="2" s="1"/>
  <c r="O793" i="2"/>
  <c r="P793" i="2"/>
  <c r="S793" i="2"/>
  <c r="T793" i="2"/>
  <c r="D794" i="2"/>
  <c r="H794" i="2"/>
  <c r="J794" i="2"/>
  <c r="O794" i="2"/>
  <c r="P794" i="2"/>
  <c r="S794" i="2"/>
  <c r="T794" i="2"/>
  <c r="D795" i="2"/>
  <c r="H795" i="2"/>
  <c r="J795" i="2" s="1"/>
  <c r="O795" i="2"/>
  <c r="P795" i="2"/>
  <c r="S795" i="2"/>
  <c r="T795" i="2"/>
  <c r="D796" i="2"/>
  <c r="H796" i="2"/>
  <c r="J796" i="2" s="1"/>
  <c r="O796" i="2"/>
  <c r="P796" i="2"/>
  <c r="S796" i="2"/>
  <c r="T796" i="2"/>
  <c r="D797" i="2"/>
  <c r="H797" i="2"/>
  <c r="J797" i="2" s="1"/>
  <c r="O797" i="2"/>
  <c r="P797" i="2"/>
  <c r="S797" i="2"/>
  <c r="T797" i="2"/>
  <c r="D798" i="2"/>
  <c r="H798" i="2"/>
  <c r="J798" i="2" s="1"/>
  <c r="O798" i="2"/>
  <c r="P798" i="2"/>
  <c r="S798" i="2"/>
  <c r="T798" i="2"/>
  <c r="D799" i="2"/>
  <c r="H799" i="2"/>
  <c r="J799" i="2" s="1"/>
  <c r="O799" i="2"/>
  <c r="P799" i="2"/>
  <c r="S799" i="2"/>
  <c r="T799" i="2"/>
  <c r="D800" i="2"/>
  <c r="H800" i="2"/>
  <c r="J800" i="2" s="1"/>
  <c r="O800" i="2"/>
  <c r="P800" i="2"/>
  <c r="S800" i="2"/>
  <c r="T800" i="2"/>
  <c r="D801" i="2"/>
  <c r="H801" i="2"/>
  <c r="J801" i="2" s="1"/>
  <c r="O801" i="2"/>
  <c r="P801" i="2"/>
  <c r="S801" i="2"/>
  <c r="T801" i="2"/>
  <c r="D802" i="2"/>
  <c r="H802" i="2"/>
  <c r="J802" i="2" s="1"/>
  <c r="O802" i="2"/>
  <c r="P802" i="2"/>
  <c r="S802" i="2"/>
  <c r="T802" i="2"/>
  <c r="D803" i="2"/>
  <c r="H803" i="2"/>
  <c r="J803" i="2" s="1"/>
  <c r="O803" i="2"/>
  <c r="P803" i="2"/>
  <c r="S803" i="2"/>
  <c r="T803" i="2"/>
  <c r="D804" i="2"/>
  <c r="H804" i="2"/>
  <c r="J804" i="2" s="1"/>
  <c r="O804" i="2"/>
  <c r="P804" i="2"/>
  <c r="S804" i="2"/>
  <c r="T804" i="2"/>
  <c r="D805" i="2"/>
  <c r="H805" i="2"/>
  <c r="J805" i="2" s="1"/>
  <c r="O805" i="2"/>
  <c r="P805" i="2"/>
  <c r="S805" i="2"/>
  <c r="T805" i="2"/>
  <c r="D806" i="2"/>
  <c r="H806" i="2"/>
  <c r="J806" i="2" s="1"/>
  <c r="O806" i="2"/>
  <c r="P806" i="2"/>
  <c r="S806" i="2"/>
  <c r="T806" i="2"/>
  <c r="D807" i="2"/>
  <c r="H807" i="2"/>
  <c r="J807" i="2" s="1"/>
  <c r="O807" i="2"/>
  <c r="P807" i="2"/>
  <c r="S807" i="2"/>
  <c r="T807" i="2"/>
  <c r="D808" i="2"/>
  <c r="H808" i="2"/>
  <c r="J808" i="2" s="1"/>
  <c r="O808" i="2"/>
  <c r="P808" i="2"/>
  <c r="S808" i="2"/>
  <c r="T808" i="2"/>
  <c r="D809" i="2"/>
  <c r="H809" i="2"/>
  <c r="J809" i="2" s="1"/>
  <c r="O809" i="2"/>
  <c r="P809" i="2"/>
  <c r="S809" i="2"/>
  <c r="T809" i="2"/>
  <c r="D810" i="2"/>
  <c r="H810" i="2"/>
  <c r="J810" i="2" s="1"/>
  <c r="O810" i="2"/>
  <c r="P810" i="2"/>
  <c r="S810" i="2"/>
  <c r="T810" i="2"/>
  <c r="D811" i="2"/>
  <c r="H811" i="2"/>
  <c r="J811" i="2" s="1"/>
  <c r="O811" i="2"/>
  <c r="P811" i="2"/>
  <c r="S811" i="2"/>
  <c r="T811" i="2"/>
  <c r="D812" i="2"/>
  <c r="H812" i="2"/>
  <c r="J812" i="2" s="1"/>
  <c r="O812" i="2"/>
  <c r="P812" i="2"/>
  <c r="S812" i="2"/>
  <c r="T812" i="2"/>
  <c r="D813" i="2"/>
  <c r="H813" i="2"/>
  <c r="J813" i="2" s="1"/>
  <c r="O813" i="2"/>
  <c r="P813" i="2"/>
  <c r="S813" i="2"/>
  <c r="T813" i="2"/>
  <c r="D814" i="2"/>
  <c r="H814" i="2"/>
  <c r="J814" i="2" s="1"/>
  <c r="O814" i="2"/>
  <c r="P814" i="2"/>
  <c r="S814" i="2"/>
  <c r="T814" i="2"/>
  <c r="D815" i="2"/>
  <c r="H815" i="2"/>
  <c r="J815" i="2" s="1"/>
  <c r="O815" i="2"/>
  <c r="P815" i="2"/>
  <c r="S815" i="2"/>
  <c r="T815" i="2"/>
  <c r="D816" i="2"/>
  <c r="H816" i="2"/>
  <c r="J816" i="2" s="1"/>
  <c r="O816" i="2"/>
  <c r="P816" i="2"/>
  <c r="S816" i="2"/>
  <c r="T816" i="2"/>
  <c r="D817" i="2"/>
  <c r="H817" i="2"/>
  <c r="J817" i="2" s="1"/>
  <c r="O817" i="2"/>
  <c r="P817" i="2"/>
  <c r="S817" i="2"/>
  <c r="T817" i="2"/>
  <c r="D818" i="2"/>
  <c r="H818" i="2"/>
  <c r="J818" i="2" s="1"/>
  <c r="O818" i="2"/>
  <c r="P818" i="2"/>
  <c r="S818" i="2"/>
  <c r="T818" i="2"/>
  <c r="D819" i="2"/>
  <c r="H819" i="2"/>
  <c r="J819" i="2" s="1"/>
  <c r="O819" i="2"/>
  <c r="P819" i="2"/>
  <c r="S819" i="2"/>
  <c r="T819" i="2"/>
  <c r="Q819" i="2" s="1"/>
  <c r="R819" i="2" s="1"/>
  <c r="D820" i="2"/>
  <c r="H820" i="2"/>
  <c r="J820" i="2" s="1"/>
  <c r="O820" i="2"/>
  <c r="P820" i="2"/>
  <c r="S820" i="2"/>
  <c r="T820" i="2"/>
  <c r="D821" i="2"/>
  <c r="H821" i="2"/>
  <c r="J821" i="2" s="1"/>
  <c r="O821" i="2"/>
  <c r="P821" i="2"/>
  <c r="S821" i="2"/>
  <c r="T821" i="2"/>
  <c r="D822" i="2"/>
  <c r="H822" i="2"/>
  <c r="J822" i="2" s="1"/>
  <c r="O822" i="2"/>
  <c r="P822" i="2"/>
  <c r="S822" i="2"/>
  <c r="T822" i="2"/>
  <c r="D823" i="2"/>
  <c r="H823" i="2"/>
  <c r="J823" i="2" s="1"/>
  <c r="O823" i="2"/>
  <c r="P823" i="2"/>
  <c r="S823" i="2"/>
  <c r="T823" i="2"/>
  <c r="D824" i="2"/>
  <c r="H824" i="2"/>
  <c r="J824" i="2" s="1"/>
  <c r="O824" i="2"/>
  <c r="P824" i="2"/>
  <c r="S824" i="2"/>
  <c r="T824" i="2"/>
  <c r="D825" i="2"/>
  <c r="H825" i="2"/>
  <c r="J825" i="2" s="1"/>
  <c r="O825" i="2"/>
  <c r="P825" i="2"/>
  <c r="S825" i="2"/>
  <c r="T825" i="2"/>
  <c r="D826" i="2"/>
  <c r="H826" i="2"/>
  <c r="J826" i="2" s="1"/>
  <c r="O826" i="2"/>
  <c r="P826" i="2"/>
  <c r="S826" i="2"/>
  <c r="T826" i="2"/>
  <c r="D827" i="2"/>
  <c r="H827" i="2"/>
  <c r="J827" i="2" s="1"/>
  <c r="O827" i="2"/>
  <c r="P827" i="2"/>
  <c r="S827" i="2"/>
  <c r="T827" i="2"/>
  <c r="D828" i="2"/>
  <c r="H828" i="2"/>
  <c r="J828" i="2" s="1"/>
  <c r="O828" i="2"/>
  <c r="P828" i="2"/>
  <c r="S828" i="2"/>
  <c r="T828" i="2"/>
  <c r="D829" i="2"/>
  <c r="H829" i="2"/>
  <c r="J829" i="2" s="1"/>
  <c r="O829" i="2"/>
  <c r="P829" i="2"/>
  <c r="S829" i="2"/>
  <c r="T829" i="2"/>
  <c r="D830" i="2"/>
  <c r="H830" i="2"/>
  <c r="J830" i="2" s="1"/>
  <c r="O830" i="2"/>
  <c r="P830" i="2"/>
  <c r="S830" i="2"/>
  <c r="T830" i="2"/>
  <c r="D831" i="2"/>
  <c r="H831" i="2"/>
  <c r="J831" i="2" s="1"/>
  <c r="O831" i="2"/>
  <c r="P831" i="2"/>
  <c r="S831" i="2"/>
  <c r="T831" i="2"/>
  <c r="D832" i="2"/>
  <c r="H832" i="2"/>
  <c r="J832" i="2" s="1"/>
  <c r="O832" i="2"/>
  <c r="P832" i="2"/>
  <c r="S832" i="2"/>
  <c r="T832" i="2"/>
  <c r="D833" i="2"/>
  <c r="H833" i="2"/>
  <c r="J833" i="2" s="1"/>
  <c r="O833" i="2"/>
  <c r="P833" i="2"/>
  <c r="S833" i="2"/>
  <c r="T833" i="2"/>
  <c r="D834" i="2"/>
  <c r="H834" i="2"/>
  <c r="J834" i="2" s="1"/>
  <c r="O834" i="2"/>
  <c r="P834" i="2"/>
  <c r="S834" i="2"/>
  <c r="T834" i="2"/>
  <c r="D835" i="2"/>
  <c r="H835" i="2"/>
  <c r="J835" i="2" s="1"/>
  <c r="O835" i="2"/>
  <c r="P835" i="2"/>
  <c r="S835" i="2"/>
  <c r="T835" i="2"/>
  <c r="D836" i="2"/>
  <c r="H836" i="2"/>
  <c r="J836" i="2" s="1"/>
  <c r="O836" i="2"/>
  <c r="P836" i="2"/>
  <c r="S836" i="2"/>
  <c r="T836" i="2"/>
  <c r="D837" i="2"/>
  <c r="H837" i="2"/>
  <c r="J837" i="2" s="1"/>
  <c r="O837" i="2"/>
  <c r="P837" i="2"/>
  <c r="S837" i="2"/>
  <c r="T837" i="2"/>
  <c r="D838" i="2"/>
  <c r="H838" i="2"/>
  <c r="J838" i="2"/>
  <c r="O838" i="2"/>
  <c r="P838" i="2"/>
  <c r="S838" i="2"/>
  <c r="T838" i="2"/>
  <c r="D839" i="2"/>
  <c r="H839" i="2"/>
  <c r="J839" i="2" s="1"/>
  <c r="O839" i="2"/>
  <c r="P839" i="2"/>
  <c r="S839" i="2"/>
  <c r="T839" i="2"/>
  <c r="D840" i="2"/>
  <c r="H840" i="2"/>
  <c r="J840" i="2" s="1"/>
  <c r="O840" i="2"/>
  <c r="P840" i="2"/>
  <c r="S840" i="2"/>
  <c r="T840" i="2"/>
  <c r="D841" i="2"/>
  <c r="H841" i="2"/>
  <c r="J841" i="2" s="1"/>
  <c r="O841" i="2"/>
  <c r="P841" i="2"/>
  <c r="S841" i="2"/>
  <c r="T841" i="2"/>
  <c r="D842" i="2"/>
  <c r="H842" i="2"/>
  <c r="J842" i="2" s="1"/>
  <c r="O842" i="2"/>
  <c r="P842" i="2"/>
  <c r="S842" i="2"/>
  <c r="T842" i="2"/>
  <c r="D843" i="2"/>
  <c r="H843" i="2"/>
  <c r="J843" i="2" s="1"/>
  <c r="O843" i="2"/>
  <c r="P843" i="2"/>
  <c r="S843" i="2"/>
  <c r="T843" i="2"/>
  <c r="D844" i="2"/>
  <c r="H844" i="2"/>
  <c r="J844" i="2" s="1"/>
  <c r="O844" i="2"/>
  <c r="P844" i="2"/>
  <c r="S844" i="2"/>
  <c r="T844" i="2"/>
  <c r="D845" i="2"/>
  <c r="H845" i="2"/>
  <c r="J845" i="2" s="1"/>
  <c r="O845" i="2"/>
  <c r="P845" i="2"/>
  <c r="S845" i="2"/>
  <c r="T845" i="2"/>
  <c r="D846" i="2"/>
  <c r="H846" i="2"/>
  <c r="J846" i="2" s="1"/>
  <c r="O846" i="2"/>
  <c r="P846" i="2"/>
  <c r="S846" i="2"/>
  <c r="T846" i="2"/>
  <c r="D847" i="2"/>
  <c r="H847" i="2"/>
  <c r="J847" i="2" s="1"/>
  <c r="O847" i="2"/>
  <c r="P847" i="2"/>
  <c r="S847" i="2"/>
  <c r="U847" i="2" s="1"/>
  <c r="V847" i="2" s="1"/>
  <c r="T847" i="2"/>
  <c r="D848" i="2"/>
  <c r="H848" i="2"/>
  <c r="J848" i="2" s="1"/>
  <c r="O848" i="2"/>
  <c r="P848" i="2"/>
  <c r="S848" i="2"/>
  <c r="T848" i="2"/>
  <c r="D849" i="2"/>
  <c r="H849" i="2"/>
  <c r="J849" i="2" s="1"/>
  <c r="O849" i="2"/>
  <c r="P849" i="2"/>
  <c r="S849" i="2"/>
  <c r="T849" i="2"/>
  <c r="D850" i="2"/>
  <c r="H850" i="2"/>
  <c r="J850" i="2" s="1"/>
  <c r="O850" i="2"/>
  <c r="P850" i="2"/>
  <c r="S850" i="2"/>
  <c r="T850" i="2"/>
  <c r="D851" i="2"/>
  <c r="H851" i="2"/>
  <c r="J851" i="2" s="1"/>
  <c r="O851" i="2"/>
  <c r="P851" i="2"/>
  <c r="S851" i="2"/>
  <c r="T851" i="2"/>
  <c r="D852" i="2"/>
  <c r="H852" i="2"/>
  <c r="J852" i="2" s="1"/>
  <c r="O852" i="2"/>
  <c r="P852" i="2"/>
  <c r="S852" i="2"/>
  <c r="U852" i="2" s="1"/>
  <c r="V852" i="2" s="1"/>
  <c r="T852" i="2"/>
  <c r="Q852" i="2" s="1"/>
  <c r="R852" i="2" s="1"/>
  <c r="D853" i="2"/>
  <c r="H853" i="2"/>
  <c r="J853" i="2" s="1"/>
  <c r="O853" i="2"/>
  <c r="P853" i="2"/>
  <c r="S853" i="2"/>
  <c r="T853" i="2"/>
  <c r="D854" i="2"/>
  <c r="H854" i="2"/>
  <c r="J854" i="2" s="1"/>
  <c r="O854" i="2"/>
  <c r="P854" i="2"/>
  <c r="S854" i="2"/>
  <c r="T854" i="2"/>
  <c r="D855" i="2"/>
  <c r="H855" i="2"/>
  <c r="J855" i="2" s="1"/>
  <c r="O855" i="2"/>
  <c r="P855" i="2"/>
  <c r="S855" i="2"/>
  <c r="T855" i="2"/>
  <c r="D856" i="2"/>
  <c r="H856" i="2"/>
  <c r="J856" i="2" s="1"/>
  <c r="O856" i="2"/>
  <c r="P856" i="2"/>
  <c r="S856" i="2"/>
  <c r="T856" i="2"/>
  <c r="D857" i="2"/>
  <c r="H857" i="2"/>
  <c r="J857" i="2" s="1"/>
  <c r="O857" i="2"/>
  <c r="P857" i="2"/>
  <c r="S857" i="2"/>
  <c r="T857" i="2"/>
  <c r="D858" i="2"/>
  <c r="H858" i="2"/>
  <c r="J858" i="2" s="1"/>
  <c r="O858" i="2"/>
  <c r="P858" i="2"/>
  <c r="S858" i="2"/>
  <c r="T858" i="2"/>
  <c r="D859" i="2"/>
  <c r="H859" i="2"/>
  <c r="J859" i="2" s="1"/>
  <c r="O859" i="2"/>
  <c r="P859" i="2"/>
  <c r="S859" i="2"/>
  <c r="T859" i="2"/>
  <c r="D860" i="2"/>
  <c r="H860" i="2"/>
  <c r="J860" i="2" s="1"/>
  <c r="O860" i="2"/>
  <c r="P860" i="2"/>
  <c r="S860" i="2"/>
  <c r="T860" i="2"/>
  <c r="D861" i="2"/>
  <c r="H861" i="2"/>
  <c r="J861" i="2" s="1"/>
  <c r="O861" i="2"/>
  <c r="P861" i="2"/>
  <c r="S861" i="2"/>
  <c r="T861" i="2"/>
  <c r="D862" i="2"/>
  <c r="H862" i="2"/>
  <c r="J862" i="2" s="1"/>
  <c r="O862" i="2"/>
  <c r="P862" i="2"/>
  <c r="S862" i="2"/>
  <c r="T862" i="2"/>
  <c r="D863" i="2"/>
  <c r="H863" i="2"/>
  <c r="J863" i="2" s="1"/>
  <c r="O863" i="2"/>
  <c r="P863" i="2"/>
  <c r="S863" i="2"/>
  <c r="T863" i="2"/>
  <c r="D864" i="2"/>
  <c r="H864" i="2"/>
  <c r="J864" i="2" s="1"/>
  <c r="O864" i="2"/>
  <c r="P864" i="2"/>
  <c r="S864" i="2"/>
  <c r="T864" i="2"/>
  <c r="D865" i="2"/>
  <c r="H865" i="2"/>
  <c r="J865" i="2" s="1"/>
  <c r="O865" i="2"/>
  <c r="P865" i="2"/>
  <c r="S865" i="2"/>
  <c r="T865" i="2"/>
  <c r="D866" i="2"/>
  <c r="H866" i="2"/>
  <c r="J866" i="2" s="1"/>
  <c r="O866" i="2"/>
  <c r="P866" i="2"/>
  <c r="S866" i="2"/>
  <c r="T866" i="2"/>
  <c r="D867" i="2"/>
  <c r="H867" i="2"/>
  <c r="J867" i="2" s="1"/>
  <c r="O867" i="2"/>
  <c r="P867" i="2"/>
  <c r="S867" i="2"/>
  <c r="T867" i="2"/>
  <c r="D868" i="2"/>
  <c r="H868" i="2"/>
  <c r="J868" i="2" s="1"/>
  <c r="O868" i="2"/>
  <c r="P868" i="2"/>
  <c r="S868" i="2"/>
  <c r="T868" i="2"/>
  <c r="D869" i="2"/>
  <c r="H869" i="2"/>
  <c r="J869" i="2" s="1"/>
  <c r="O869" i="2"/>
  <c r="P869" i="2"/>
  <c r="S869" i="2"/>
  <c r="T869" i="2"/>
  <c r="D870" i="2"/>
  <c r="H870" i="2"/>
  <c r="J870" i="2"/>
  <c r="O870" i="2"/>
  <c r="P870" i="2"/>
  <c r="S870" i="2"/>
  <c r="T870" i="2"/>
  <c r="D871" i="2"/>
  <c r="H871" i="2"/>
  <c r="J871" i="2" s="1"/>
  <c r="O871" i="2"/>
  <c r="P871" i="2"/>
  <c r="S871" i="2"/>
  <c r="T871" i="2"/>
  <c r="D872" i="2"/>
  <c r="H872" i="2"/>
  <c r="J872" i="2" s="1"/>
  <c r="O872" i="2"/>
  <c r="P872" i="2"/>
  <c r="S872" i="2"/>
  <c r="T872" i="2"/>
  <c r="D873" i="2"/>
  <c r="H873" i="2"/>
  <c r="J873" i="2" s="1"/>
  <c r="O873" i="2"/>
  <c r="P873" i="2"/>
  <c r="S873" i="2"/>
  <c r="T873" i="2"/>
  <c r="D874" i="2"/>
  <c r="H874" i="2"/>
  <c r="J874" i="2" s="1"/>
  <c r="O874" i="2"/>
  <c r="P874" i="2"/>
  <c r="S874" i="2"/>
  <c r="T874" i="2"/>
  <c r="D875" i="2"/>
  <c r="H875" i="2"/>
  <c r="J875" i="2"/>
  <c r="O875" i="2"/>
  <c r="P875" i="2"/>
  <c r="S875" i="2"/>
  <c r="T875" i="2"/>
  <c r="D876" i="2"/>
  <c r="H876" i="2"/>
  <c r="J876" i="2" s="1"/>
  <c r="O876" i="2"/>
  <c r="P876" i="2"/>
  <c r="S876" i="2"/>
  <c r="U876" i="2" s="1"/>
  <c r="V876" i="2" s="1"/>
  <c r="T876" i="2"/>
  <c r="D877" i="2"/>
  <c r="H877" i="2"/>
  <c r="J877" i="2" s="1"/>
  <c r="O877" i="2"/>
  <c r="P877" i="2"/>
  <c r="S877" i="2"/>
  <c r="T877" i="2"/>
  <c r="D878" i="2"/>
  <c r="H878" i="2"/>
  <c r="J878" i="2" s="1"/>
  <c r="O878" i="2"/>
  <c r="P878" i="2"/>
  <c r="S878" i="2"/>
  <c r="T878" i="2"/>
  <c r="D879" i="2"/>
  <c r="H879" i="2"/>
  <c r="J879" i="2" s="1"/>
  <c r="O879" i="2"/>
  <c r="P879" i="2"/>
  <c r="S879" i="2"/>
  <c r="T879" i="2"/>
  <c r="D880" i="2"/>
  <c r="H880" i="2"/>
  <c r="J880" i="2" s="1"/>
  <c r="O880" i="2"/>
  <c r="P880" i="2"/>
  <c r="S880" i="2"/>
  <c r="T880" i="2"/>
  <c r="D881" i="2"/>
  <c r="H881" i="2"/>
  <c r="J881" i="2" s="1"/>
  <c r="O881" i="2"/>
  <c r="P881" i="2"/>
  <c r="S881" i="2"/>
  <c r="U881" i="2" s="1"/>
  <c r="V881" i="2" s="1"/>
  <c r="T881" i="2"/>
  <c r="D882" i="2"/>
  <c r="H882" i="2"/>
  <c r="J882" i="2" s="1"/>
  <c r="O882" i="2"/>
  <c r="P882" i="2"/>
  <c r="S882" i="2"/>
  <c r="T882" i="2"/>
  <c r="D883" i="2"/>
  <c r="H883" i="2"/>
  <c r="J883" i="2" s="1"/>
  <c r="O883" i="2"/>
  <c r="P883" i="2"/>
  <c r="S883" i="2"/>
  <c r="T883" i="2"/>
  <c r="D884" i="2"/>
  <c r="H884" i="2"/>
  <c r="J884" i="2"/>
  <c r="O884" i="2"/>
  <c r="P884" i="2"/>
  <c r="S884" i="2"/>
  <c r="T884" i="2"/>
  <c r="D885" i="2"/>
  <c r="H885" i="2"/>
  <c r="J885" i="2" s="1"/>
  <c r="O885" i="2"/>
  <c r="P885" i="2"/>
  <c r="S885" i="2"/>
  <c r="T885" i="2"/>
  <c r="D886" i="2"/>
  <c r="H886" i="2"/>
  <c r="J886" i="2" s="1"/>
  <c r="O886" i="2"/>
  <c r="P886" i="2"/>
  <c r="S886" i="2"/>
  <c r="T886" i="2"/>
  <c r="D887" i="2"/>
  <c r="H887" i="2"/>
  <c r="J887" i="2" s="1"/>
  <c r="O887" i="2"/>
  <c r="P887" i="2"/>
  <c r="S887" i="2"/>
  <c r="T887" i="2"/>
  <c r="D888" i="2"/>
  <c r="H888" i="2"/>
  <c r="J888" i="2" s="1"/>
  <c r="O888" i="2"/>
  <c r="P888" i="2"/>
  <c r="S888" i="2"/>
  <c r="T888" i="2"/>
  <c r="D889" i="2"/>
  <c r="H889" i="2"/>
  <c r="J889" i="2" s="1"/>
  <c r="O889" i="2"/>
  <c r="P889" i="2"/>
  <c r="S889" i="2"/>
  <c r="T889" i="2"/>
  <c r="D890" i="2"/>
  <c r="H890" i="2"/>
  <c r="J890" i="2" s="1"/>
  <c r="O890" i="2"/>
  <c r="P890" i="2"/>
  <c r="S890" i="2"/>
  <c r="T890" i="2"/>
  <c r="Q890" i="2" s="1"/>
  <c r="R890" i="2" s="1"/>
  <c r="D891" i="2"/>
  <c r="H891" i="2"/>
  <c r="J891" i="2" s="1"/>
  <c r="O891" i="2"/>
  <c r="P891" i="2"/>
  <c r="S891" i="2"/>
  <c r="T891" i="2"/>
  <c r="D892" i="2"/>
  <c r="H892" i="2"/>
  <c r="J892" i="2" s="1"/>
  <c r="O892" i="2"/>
  <c r="P892" i="2"/>
  <c r="S892" i="2"/>
  <c r="T892" i="2"/>
  <c r="D893" i="2"/>
  <c r="H893" i="2"/>
  <c r="J893" i="2" s="1"/>
  <c r="O893" i="2"/>
  <c r="P893" i="2"/>
  <c r="S893" i="2"/>
  <c r="T893" i="2"/>
  <c r="D894" i="2"/>
  <c r="H894" i="2"/>
  <c r="J894" i="2" s="1"/>
  <c r="O894" i="2"/>
  <c r="P894" i="2"/>
  <c r="S894" i="2"/>
  <c r="T894" i="2"/>
  <c r="D895" i="2"/>
  <c r="H895" i="2"/>
  <c r="J895" i="2" s="1"/>
  <c r="O895" i="2"/>
  <c r="P895" i="2"/>
  <c r="S895" i="2"/>
  <c r="T895" i="2"/>
  <c r="D896" i="2"/>
  <c r="H896" i="2"/>
  <c r="J896" i="2" s="1"/>
  <c r="O896" i="2"/>
  <c r="P896" i="2"/>
  <c r="S896" i="2"/>
  <c r="T896" i="2"/>
  <c r="D897" i="2"/>
  <c r="H897" i="2"/>
  <c r="J897" i="2" s="1"/>
  <c r="O897" i="2"/>
  <c r="P897" i="2"/>
  <c r="S897" i="2"/>
  <c r="T897" i="2"/>
  <c r="D898" i="2"/>
  <c r="H898" i="2"/>
  <c r="J898" i="2" s="1"/>
  <c r="O898" i="2"/>
  <c r="P898" i="2"/>
  <c r="S898" i="2"/>
  <c r="T898" i="2"/>
  <c r="D899" i="2"/>
  <c r="H899" i="2"/>
  <c r="J899" i="2" s="1"/>
  <c r="O899" i="2"/>
  <c r="P899" i="2"/>
  <c r="S899" i="2"/>
  <c r="T899" i="2"/>
  <c r="D900" i="2"/>
  <c r="H900" i="2"/>
  <c r="J900" i="2" s="1"/>
  <c r="O900" i="2"/>
  <c r="P900" i="2"/>
  <c r="S900" i="2"/>
  <c r="T900" i="2"/>
  <c r="D901" i="2"/>
  <c r="H901" i="2"/>
  <c r="J901" i="2"/>
  <c r="O901" i="2"/>
  <c r="P901" i="2"/>
  <c r="S901" i="2"/>
  <c r="T901" i="2"/>
  <c r="D902" i="2"/>
  <c r="H902" i="2"/>
  <c r="J902" i="2" s="1"/>
  <c r="O902" i="2"/>
  <c r="P902" i="2"/>
  <c r="S902" i="2"/>
  <c r="T902" i="2"/>
  <c r="D903" i="2"/>
  <c r="H903" i="2"/>
  <c r="J903" i="2" s="1"/>
  <c r="O903" i="2"/>
  <c r="P903" i="2"/>
  <c r="S903" i="2"/>
  <c r="T903" i="2"/>
  <c r="D904" i="2"/>
  <c r="H904" i="2"/>
  <c r="J904" i="2" s="1"/>
  <c r="O904" i="2"/>
  <c r="P904" i="2"/>
  <c r="S904" i="2"/>
  <c r="T904" i="2"/>
  <c r="D905" i="2"/>
  <c r="H905" i="2"/>
  <c r="J905" i="2"/>
  <c r="O905" i="2"/>
  <c r="P905" i="2"/>
  <c r="S905" i="2"/>
  <c r="T905" i="2"/>
  <c r="D906" i="2"/>
  <c r="H906" i="2"/>
  <c r="J906" i="2" s="1"/>
  <c r="O906" i="2"/>
  <c r="P906" i="2"/>
  <c r="S906" i="2"/>
  <c r="T906" i="2"/>
  <c r="D907" i="2"/>
  <c r="H907" i="2"/>
  <c r="J907" i="2" s="1"/>
  <c r="O907" i="2"/>
  <c r="P907" i="2"/>
  <c r="S907" i="2"/>
  <c r="T907" i="2"/>
  <c r="D908" i="2"/>
  <c r="H908" i="2"/>
  <c r="J908" i="2" s="1"/>
  <c r="O908" i="2"/>
  <c r="P908" i="2"/>
  <c r="S908" i="2"/>
  <c r="U908" i="2" s="1"/>
  <c r="V908" i="2" s="1"/>
  <c r="T908" i="2"/>
  <c r="D909" i="2"/>
  <c r="H909" i="2"/>
  <c r="J909" i="2" s="1"/>
  <c r="O909" i="2"/>
  <c r="P909" i="2"/>
  <c r="S909" i="2"/>
  <c r="T909" i="2"/>
  <c r="D910" i="2"/>
  <c r="H910" i="2"/>
  <c r="J910" i="2" s="1"/>
  <c r="O910" i="2"/>
  <c r="P910" i="2"/>
  <c r="S910" i="2"/>
  <c r="T910" i="2"/>
  <c r="D911" i="2"/>
  <c r="H911" i="2"/>
  <c r="J911" i="2" s="1"/>
  <c r="O911" i="2"/>
  <c r="P911" i="2"/>
  <c r="S911" i="2"/>
  <c r="T911" i="2"/>
  <c r="D912" i="2"/>
  <c r="H912" i="2"/>
  <c r="J912" i="2" s="1"/>
  <c r="O912" i="2"/>
  <c r="P912" i="2"/>
  <c r="S912" i="2"/>
  <c r="T912" i="2"/>
  <c r="D913" i="2"/>
  <c r="H913" i="2"/>
  <c r="J913" i="2" s="1"/>
  <c r="O913" i="2"/>
  <c r="P913" i="2"/>
  <c r="S913" i="2"/>
  <c r="T913" i="2"/>
  <c r="D914" i="2"/>
  <c r="H914" i="2"/>
  <c r="J914" i="2" s="1"/>
  <c r="O914" i="2"/>
  <c r="P914" i="2"/>
  <c r="S914" i="2"/>
  <c r="T914" i="2"/>
  <c r="D915" i="2"/>
  <c r="H915" i="2"/>
  <c r="J915" i="2" s="1"/>
  <c r="O915" i="2"/>
  <c r="P915" i="2"/>
  <c r="S915" i="2"/>
  <c r="T915" i="2"/>
  <c r="D916" i="2"/>
  <c r="H916" i="2"/>
  <c r="J916" i="2" s="1"/>
  <c r="O916" i="2"/>
  <c r="P916" i="2"/>
  <c r="S916" i="2"/>
  <c r="T916" i="2"/>
  <c r="D917" i="2"/>
  <c r="H917" i="2"/>
  <c r="J917" i="2" s="1"/>
  <c r="O917" i="2"/>
  <c r="P917" i="2"/>
  <c r="S917" i="2"/>
  <c r="T917" i="2"/>
  <c r="D918" i="2"/>
  <c r="H918" i="2"/>
  <c r="J918" i="2" s="1"/>
  <c r="O918" i="2"/>
  <c r="P918" i="2"/>
  <c r="S918" i="2"/>
  <c r="T918" i="2"/>
  <c r="D919" i="2"/>
  <c r="H919" i="2"/>
  <c r="J919" i="2" s="1"/>
  <c r="O919" i="2"/>
  <c r="P919" i="2"/>
  <c r="S919" i="2"/>
  <c r="U919" i="2" s="1"/>
  <c r="V919" i="2" s="1"/>
  <c r="T919" i="2"/>
  <c r="D920" i="2"/>
  <c r="H920" i="2"/>
  <c r="J920" i="2" s="1"/>
  <c r="O920" i="2"/>
  <c r="P920" i="2"/>
  <c r="S920" i="2"/>
  <c r="T920" i="2"/>
  <c r="D921" i="2"/>
  <c r="H921" i="2"/>
  <c r="J921" i="2" s="1"/>
  <c r="O921" i="2"/>
  <c r="P921" i="2"/>
  <c r="S921" i="2"/>
  <c r="T921" i="2"/>
  <c r="D922" i="2"/>
  <c r="H922" i="2"/>
  <c r="J922" i="2" s="1"/>
  <c r="O922" i="2"/>
  <c r="P922" i="2"/>
  <c r="S922" i="2"/>
  <c r="T922" i="2"/>
  <c r="D923" i="2"/>
  <c r="H923" i="2"/>
  <c r="J923" i="2" s="1"/>
  <c r="O923" i="2"/>
  <c r="P923" i="2"/>
  <c r="S923" i="2"/>
  <c r="T923" i="2"/>
  <c r="D924" i="2"/>
  <c r="H924" i="2"/>
  <c r="J924" i="2" s="1"/>
  <c r="O924" i="2"/>
  <c r="P924" i="2"/>
  <c r="S924" i="2"/>
  <c r="T924" i="2"/>
  <c r="D925" i="2"/>
  <c r="H925" i="2"/>
  <c r="J925" i="2" s="1"/>
  <c r="O925" i="2"/>
  <c r="P925" i="2"/>
  <c r="S925" i="2"/>
  <c r="T925" i="2"/>
  <c r="D926" i="2"/>
  <c r="H926" i="2"/>
  <c r="J926" i="2" s="1"/>
  <c r="O926" i="2"/>
  <c r="P926" i="2"/>
  <c r="S926" i="2"/>
  <c r="T926" i="2"/>
  <c r="D927" i="2"/>
  <c r="H927" i="2"/>
  <c r="J927" i="2" s="1"/>
  <c r="O927" i="2"/>
  <c r="P927" i="2"/>
  <c r="S927" i="2"/>
  <c r="T927" i="2"/>
  <c r="D928" i="2"/>
  <c r="H928" i="2"/>
  <c r="J928" i="2" s="1"/>
  <c r="O928" i="2"/>
  <c r="P928" i="2"/>
  <c r="S928" i="2"/>
  <c r="T928" i="2"/>
  <c r="D929" i="2"/>
  <c r="H929" i="2"/>
  <c r="J929" i="2" s="1"/>
  <c r="O929" i="2"/>
  <c r="P929" i="2"/>
  <c r="S929" i="2"/>
  <c r="T929" i="2"/>
  <c r="D930" i="2"/>
  <c r="H930" i="2"/>
  <c r="J930" i="2" s="1"/>
  <c r="O930" i="2"/>
  <c r="P930" i="2"/>
  <c r="S930" i="2"/>
  <c r="T930" i="2"/>
  <c r="D931" i="2"/>
  <c r="H931" i="2"/>
  <c r="J931" i="2" s="1"/>
  <c r="O931" i="2"/>
  <c r="P931" i="2"/>
  <c r="S931" i="2"/>
  <c r="T931" i="2"/>
  <c r="D932" i="2"/>
  <c r="H932" i="2"/>
  <c r="J932" i="2" s="1"/>
  <c r="O932" i="2"/>
  <c r="P932" i="2"/>
  <c r="S932" i="2"/>
  <c r="T932" i="2"/>
  <c r="D933" i="2"/>
  <c r="H933" i="2"/>
  <c r="J933" i="2" s="1"/>
  <c r="O933" i="2"/>
  <c r="P933" i="2"/>
  <c r="S933" i="2"/>
  <c r="T933" i="2"/>
  <c r="D934" i="2"/>
  <c r="H934" i="2"/>
  <c r="J934" i="2" s="1"/>
  <c r="O934" i="2"/>
  <c r="P934" i="2"/>
  <c r="S934" i="2"/>
  <c r="T934" i="2"/>
  <c r="D935" i="2"/>
  <c r="H935" i="2"/>
  <c r="J935" i="2" s="1"/>
  <c r="O935" i="2"/>
  <c r="P935" i="2"/>
  <c r="S935" i="2"/>
  <c r="T935" i="2"/>
  <c r="D936" i="2"/>
  <c r="H936" i="2"/>
  <c r="J936" i="2" s="1"/>
  <c r="O936" i="2"/>
  <c r="P936" i="2"/>
  <c r="S936" i="2"/>
  <c r="T936" i="2"/>
  <c r="D937" i="2"/>
  <c r="H937" i="2"/>
  <c r="J937" i="2" s="1"/>
  <c r="O937" i="2"/>
  <c r="P937" i="2"/>
  <c r="S937" i="2"/>
  <c r="T937" i="2"/>
  <c r="D938" i="2"/>
  <c r="H938" i="2"/>
  <c r="J938" i="2" s="1"/>
  <c r="O938" i="2"/>
  <c r="P938" i="2"/>
  <c r="S938" i="2"/>
  <c r="T938" i="2"/>
  <c r="D939" i="2"/>
  <c r="H939" i="2"/>
  <c r="J939" i="2" s="1"/>
  <c r="O939" i="2"/>
  <c r="P939" i="2"/>
  <c r="S939" i="2"/>
  <c r="T939" i="2"/>
  <c r="D940" i="2"/>
  <c r="H940" i="2"/>
  <c r="J940" i="2" s="1"/>
  <c r="O940" i="2"/>
  <c r="P940" i="2"/>
  <c r="S940" i="2"/>
  <c r="T940" i="2"/>
  <c r="D941" i="2"/>
  <c r="H941" i="2"/>
  <c r="J941" i="2" s="1"/>
  <c r="O941" i="2"/>
  <c r="P941" i="2"/>
  <c r="S941" i="2"/>
  <c r="T941" i="2"/>
  <c r="D942" i="2"/>
  <c r="H942" i="2"/>
  <c r="J942" i="2" s="1"/>
  <c r="O942" i="2"/>
  <c r="P942" i="2"/>
  <c r="S942" i="2"/>
  <c r="T942" i="2"/>
  <c r="D943" i="2"/>
  <c r="H943" i="2"/>
  <c r="J943" i="2" s="1"/>
  <c r="O943" i="2"/>
  <c r="P943" i="2"/>
  <c r="S943" i="2"/>
  <c r="T943" i="2"/>
  <c r="D944" i="2"/>
  <c r="H944" i="2"/>
  <c r="J944" i="2" s="1"/>
  <c r="O944" i="2"/>
  <c r="P944" i="2"/>
  <c r="S944" i="2"/>
  <c r="T944" i="2"/>
  <c r="D945" i="2"/>
  <c r="H945" i="2"/>
  <c r="J945" i="2" s="1"/>
  <c r="O945" i="2"/>
  <c r="P945" i="2"/>
  <c r="S945" i="2"/>
  <c r="T945" i="2"/>
  <c r="D946" i="2"/>
  <c r="H946" i="2"/>
  <c r="J946" i="2" s="1"/>
  <c r="O946" i="2"/>
  <c r="P946" i="2"/>
  <c r="S946" i="2"/>
  <c r="T946" i="2"/>
  <c r="D947" i="2"/>
  <c r="H947" i="2"/>
  <c r="J947" i="2" s="1"/>
  <c r="O947" i="2"/>
  <c r="P947" i="2"/>
  <c r="S947" i="2"/>
  <c r="T947" i="2"/>
  <c r="D948" i="2"/>
  <c r="H948" i="2"/>
  <c r="J948" i="2" s="1"/>
  <c r="O948" i="2"/>
  <c r="P948" i="2"/>
  <c r="S948" i="2"/>
  <c r="T948" i="2"/>
  <c r="D949" i="2"/>
  <c r="H949" i="2"/>
  <c r="J949" i="2" s="1"/>
  <c r="O949" i="2"/>
  <c r="P949" i="2"/>
  <c r="S949" i="2"/>
  <c r="T949" i="2"/>
  <c r="D950" i="2"/>
  <c r="H950" i="2"/>
  <c r="J950" i="2" s="1"/>
  <c r="O950" i="2"/>
  <c r="P950" i="2"/>
  <c r="S950" i="2"/>
  <c r="T950" i="2"/>
  <c r="D951" i="2"/>
  <c r="H951" i="2"/>
  <c r="J951" i="2" s="1"/>
  <c r="O951" i="2"/>
  <c r="P951" i="2"/>
  <c r="S951" i="2"/>
  <c r="T951" i="2"/>
  <c r="D952" i="2"/>
  <c r="H952" i="2"/>
  <c r="J952" i="2" s="1"/>
  <c r="O952" i="2"/>
  <c r="P952" i="2"/>
  <c r="S952" i="2"/>
  <c r="T952" i="2"/>
  <c r="D953" i="2"/>
  <c r="H953" i="2"/>
  <c r="J953" i="2" s="1"/>
  <c r="O953" i="2"/>
  <c r="P953" i="2"/>
  <c r="S953" i="2"/>
  <c r="T953" i="2"/>
  <c r="D954" i="2"/>
  <c r="H954" i="2"/>
  <c r="J954" i="2" s="1"/>
  <c r="O954" i="2"/>
  <c r="P954" i="2"/>
  <c r="S954" i="2"/>
  <c r="T954" i="2"/>
  <c r="D955" i="2"/>
  <c r="H955" i="2"/>
  <c r="J955" i="2" s="1"/>
  <c r="O955" i="2"/>
  <c r="P955" i="2"/>
  <c r="S955" i="2"/>
  <c r="T955" i="2"/>
  <c r="D956" i="2"/>
  <c r="H956" i="2"/>
  <c r="J956" i="2" s="1"/>
  <c r="O956" i="2"/>
  <c r="P956" i="2"/>
  <c r="S956" i="2"/>
  <c r="T956" i="2"/>
  <c r="D957" i="2"/>
  <c r="H957" i="2"/>
  <c r="J957" i="2" s="1"/>
  <c r="O957" i="2"/>
  <c r="P957" i="2"/>
  <c r="S957" i="2"/>
  <c r="T957" i="2"/>
  <c r="D958" i="2"/>
  <c r="H958" i="2"/>
  <c r="J958" i="2" s="1"/>
  <c r="O958" i="2"/>
  <c r="P958" i="2"/>
  <c r="S958" i="2"/>
  <c r="T958" i="2"/>
  <c r="D959" i="2"/>
  <c r="H959" i="2"/>
  <c r="J959" i="2" s="1"/>
  <c r="O959" i="2"/>
  <c r="P959" i="2"/>
  <c r="S959" i="2"/>
  <c r="T959" i="2"/>
  <c r="D960" i="2"/>
  <c r="H960" i="2"/>
  <c r="J960" i="2" s="1"/>
  <c r="O960" i="2"/>
  <c r="P960" i="2"/>
  <c r="S960" i="2"/>
  <c r="T960" i="2"/>
  <c r="D961" i="2"/>
  <c r="H961" i="2"/>
  <c r="J961" i="2" s="1"/>
  <c r="O961" i="2"/>
  <c r="P961" i="2"/>
  <c r="S961" i="2"/>
  <c r="T961" i="2"/>
  <c r="D962" i="2"/>
  <c r="H962" i="2"/>
  <c r="J962" i="2" s="1"/>
  <c r="O962" i="2"/>
  <c r="P962" i="2"/>
  <c r="S962" i="2"/>
  <c r="T962" i="2"/>
  <c r="D963" i="2"/>
  <c r="H963" i="2"/>
  <c r="J963" i="2" s="1"/>
  <c r="O963" i="2"/>
  <c r="P963" i="2"/>
  <c r="S963" i="2"/>
  <c r="T963" i="2"/>
  <c r="D964" i="2"/>
  <c r="H964" i="2"/>
  <c r="J964" i="2" s="1"/>
  <c r="O964" i="2"/>
  <c r="P964" i="2"/>
  <c r="S964" i="2"/>
  <c r="U964" i="2" s="1"/>
  <c r="V964" i="2" s="1"/>
  <c r="T964" i="2"/>
  <c r="D965" i="2"/>
  <c r="H965" i="2"/>
  <c r="J965" i="2" s="1"/>
  <c r="O965" i="2"/>
  <c r="P965" i="2"/>
  <c r="S965" i="2"/>
  <c r="T965" i="2"/>
  <c r="D966" i="2"/>
  <c r="H966" i="2"/>
  <c r="J966" i="2" s="1"/>
  <c r="O966" i="2"/>
  <c r="P966" i="2"/>
  <c r="S966" i="2"/>
  <c r="T966" i="2"/>
  <c r="D967" i="2"/>
  <c r="H967" i="2"/>
  <c r="J967" i="2" s="1"/>
  <c r="O967" i="2"/>
  <c r="P967" i="2"/>
  <c r="S967" i="2"/>
  <c r="T967" i="2"/>
  <c r="D968" i="2"/>
  <c r="H968" i="2"/>
  <c r="J968" i="2" s="1"/>
  <c r="O968" i="2"/>
  <c r="P968" i="2"/>
  <c r="S968" i="2"/>
  <c r="T968" i="2"/>
  <c r="D969" i="2"/>
  <c r="H969" i="2"/>
  <c r="J969" i="2" s="1"/>
  <c r="O969" i="2"/>
  <c r="P969" i="2"/>
  <c r="S969" i="2"/>
  <c r="T969" i="2"/>
  <c r="D970" i="2"/>
  <c r="H970" i="2"/>
  <c r="J970" i="2" s="1"/>
  <c r="O970" i="2"/>
  <c r="P970" i="2"/>
  <c r="S970" i="2"/>
  <c r="T970" i="2"/>
  <c r="D971" i="2"/>
  <c r="H971" i="2"/>
  <c r="J971" i="2" s="1"/>
  <c r="O971" i="2"/>
  <c r="P971" i="2"/>
  <c r="S971" i="2"/>
  <c r="T971" i="2"/>
  <c r="U971" i="2"/>
  <c r="V971" i="2" s="1"/>
  <c r="D972" i="2"/>
  <c r="H972" i="2"/>
  <c r="J972" i="2" s="1"/>
  <c r="O972" i="2"/>
  <c r="P972" i="2"/>
  <c r="S972" i="2"/>
  <c r="T972" i="2"/>
  <c r="D973" i="2"/>
  <c r="H973" i="2"/>
  <c r="J973" i="2" s="1"/>
  <c r="O973" i="2"/>
  <c r="P973" i="2"/>
  <c r="S973" i="2"/>
  <c r="T973" i="2"/>
  <c r="D974" i="2"/>
  <c r="H974" i="2"/>
  <c r="J974" i="2"/>
  <c r="O974" i="2"/>
  <c r="P974" i="2"/>
  <c r="S974" i="2"/>
  <c r="T974" i="2"/>
  <c r="D975" i="2"/>
  <c r="H975" i="2"/>
  <c r="J975" i="2" s="1"/>
  <c r="O975" i="2"/>
  <c r="P975" i="2"/>
  <c r="S975" i="2"/>
  <c r="T975" i="2"/>
  <c r="D976" i="2"/>
  <c r="H976" i="2"/>
  <c r="J976" i="2" s="1"/>
  <c r="O976" i="2"/>
  <c r="P976" i="2"/>
  <c r="S976" i="2"/>
  <c r="T976" i="2"/>
  <c r="D977" i="2"/>
  <c r="H977" i="2"/>
  <c r="J977" i="2" s="1"/>
  <c r="O977" i="2"/>
  <c r="P977" i="2"/>
  <c r="S977" i="2"/>
  <c r="T977" i="2"/>
  <c r="D978" i="2"/>
  <c r="H978" i="2"/>
  <c r="J978" i="2" s="1"/>
  <c r="O978" i="2"/>
  <c r="P978" i="2"/>
  <c r="S978" i="2"/>
  <c r="T978" i="2"/>
  <c r="D979" i="2"/>
  <c r="H979" i="2"/>
  <c r="J979" i="2" s="1"/>
  <c r="O979" i="2"/>
  <c r="P979" i="2"/>
  <c r="S979" i="2"/>
  <c r="T979" i="2"/>
  <c r="D980" i="2"/>
  <c r="H980" i="2"/>
  <c r="J980" i="2" s="1"/>
  <c r="O980" i="2"/>
  <c r="P980" i="2"/>
  <c r="S980" i="2"/>
  <c r="U980" i="2" s="1"/>
  <c r="V980" i="2" s="1"/>
  <c r="T980" i="2"/>
  <c r="D981" i="2"/>
  <c r="H981" i="2"/>
  <c r="J981" i="2" s="1"/>
  <c r="O981" i="2"/>
  <c r="P981" i="2"/>
  <c r="S981" i="2"/>
  <c r="U981" i="2" s="1"/>
  <c r="V981" i="2" s="1"/>
  <c r="T981" i="2"/>
  <c r="D982" i="2"/>
  <c r="H982" i="2"/>
  <c r="J982" i="2" s="1"/>
  <c r="O982" i="2"/>
  <c r="P982" i="2"/>
  <c r="S982" i="2"/>
  <c r="T982" i="2"/>
  <c r="D983" i="2"/>
  <c r="H983" i="2"/>
  <c r="J983" i="2" s="1"/>
  <c r="O983" i="2"/>
  <c r="P983" i="2"/>
  <c r="S983" i="2"/>
  <c r="T983" i="2"/>
  <c r="D984" i="2"/>
  <c r="H984" i="2"/>
  <c r="J984" i="2"/>
  <c r="O984" i="2"/>
  <c r="P984" i="2"/>
  <c r="S984" i="2"/>
  <c r="U984" i="2" s="1"/>
  <c r="V984" i="2" s="1"/>
  <c r="T984" i="2"/>
  <c r="D985" i="2"/>
  <c r="H985" i="2"/>
  <c r="J985" i="2" s="1"/>
  <c r="O985" i="2"/>
  <c r="P985" i="2"/>
  <c r="S985" i="2"/>
  <c r="T985" i="2"/>
  <c r="D986" i="2"/>
  <c r="H986" i="2"/>
  <c r="J986" i="2" s="1"/>
  <c r="O986" i="2"/>
  <c r="P986" i="2"/>
  <c r="S986" i="2"/>
  <c r="T986" i="2"/>
  <c r="D987" i="2"/>
  <c r="H987" i="2"/>
  <c r="J987" i="2" s="1"/>
  <c r="O987" i="2"/>
  <c r="P987" i="2"/>
  <c r="S987" i="2"/>
  <c r="T987" i="2"/>
  <c r="D988" i="2"/>
  <c r="H988" i="2"/>
  <c r="J988" i="2" s="1"/>
  <c r="O988" i="2"/>
  <c r="P988" i="2"/>
  <c r="S988" i="2"/>
  <c r="U988" i="2" s="1"/>
  <c r="V988" i="2" s="1"/>
  <c r="T988" i="2"/>
  <c r="D989" i="2"/>
  <c r="H989" i="2"/>
  <c r="J989" i="2" s="1"/>
  <c r="O989" i="2"/>
  <c r="P989" i="2"/>
  <c r="S989" i="2"/>
  <c r="T989" i="2"/>
  <c r="D990" i="2"/>
  <c r="H990" i="2"/>
  <c r="J990" i="2" s="1"/>
  <c r="O990" i="2"/>
  <c r="P990" i="2"/>
  <c r="S990" i="2"/>
  <c r="T990" i="2"/>
  <c r="D991" i="2"/>
  <c r="H991" i="2"/>
  <c r="J991" i="2" s="1"/>
  <c r="O991" i="2"/>
  <c r="P991" i="2"/>
  <c r="S991" i="2"/>
  <c r="T991" i="2"/>
  <c r="D992" i="2"/>
  <c r="H992" i="2"/>
  <c r="J992" i="2" s="1"/>
  <c r="O992" i="2"/>
  <c r="P992" i="2"/>
  <c r="S992" i="2"/>
  <c r="U992" i="2" s="1"/>
  <c r="V992" i="2" s="1"/>
  <c r="T992" i="2"/>
  <c r="D993" i="2"/>
  <c r="H993" i="2"/>
  <c r="J993" i="2" s="1"/>
  <c r="O993" i="2"/>
  <c r="P993" i="2"/>
  <c r="S993" i="2"/>
  <c r="T993" i="2"/>
  <c r="D994" i="2"/>
  <c r="H994" i="2"/>
  <c r="J994" i="2" s="1"/>
  <c r="O994" i="2"/>
  <c r="P994" i="2"/>
  <c r="S994" i="2"/>
  <c r="T994" i="2"/>
  <c r="D995" i="2"/>
  <c r="H995" i="2"/>
  <c r="J995" i="2" s="1"/>
  <c r="O995" i="2"/>
  <c r="P995" i="2"/>
  <c r="S995" i="2"/>
  <c r="T995" i="2"/>
  <c r="D996" i="2"/>
  <c r="H996" i="2"/>
  <c r="J996" i="2" s="1"/>
  <c r="O996" i="2"/>
  <c r="P996" i="2"/>
  <c r="S996" i="2"/>
  <c r="U996" i="2" s="1"/>
  <c r="V996" i="2" s="1"/>
  <c r="T996" i="2"/>
  <c r="D997" i="2"/>
  <c r="H997" i="2"/>
  <c r="J997" i="2" s="1"/>
  <c r="O997" i="2"/>
  <c r="P997" i="2"/>
  <c r="S997" i="2"/>
  <c r="T997" i="2"/>
  <c r="D998" i="2"/>
  <c r="H998" i="2"/>
  <c r="J998" i="2" s="1"/>
  <c r="O998" i="2"/>
  <c r="P998" i="2"/>
  <c r="S998" i="2"/>
  <c r="T998" i="2"/>
  <c r="D999" i="2"/>
  <c r="H999" i="2"/>
  <c r="J999" i="2" s="1"/>
  <c r="O999" i="2"/>
  <c r="P999" i="2"/>
  <c r="S999" i="2"/>
  <c r="T999" i="2"/>
  <c r="D1000" i="2"/>
  <c r="H1000" i="2"/>
  <c r="J1000" i="2" s="1"/>
  <c r="O1000" i="2"/>
  <c r="P1000" i="2"/>
  <c r="S1000" i="2"/>
  <c r="T1000" i="2"/>
  <c r="D1001" i="2"/>
  <c r="H1001" i="2"/>
  <c r="J1001" i="2" s="1"/>
  <c r="O1001" i="2"/>
  <c r="P1001" i="2"/>
  <c r="S1001" i="2"/>
  <c r="U1001" i="2" s="1"/>
  <c r="V1001" i="2" s="1"/>
  <c r="T1001" i="2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H36" i="2"/>
  <c r="J36" i="2" s="1"/>
  <c r="H37" i="2"/>
  <c r="J37" i="2" s="1"/>
  <c r="H38" i="2"/>
  <c r="J38" i="2" s="1"/>
  <c r="H39" i="2"/>
  <c r="J39" i="2" s="1"/>
  <c r="H40" i="2"/>
  <c r="J40" i="2" s="1"/>
  <c r="H41" i="2"/>
  <c r="J41" i="2" s="1"/>
  <c r="H42" i="2"/>
  <c r="J42" i="2" s="1"/>
  <c r="H43" i="2"/>
  <c r="J43" i="2" s="1"/>
  <c r="H44" i="2"/>
  <c r="J44" i="2" s="1"/>
  <c r="H45" i="2"/>
  <c r="J45" i="2" s="1"/>
  <c r="H46" i="2"/>
  <c r="J46" i="2" s="1"/>
  <c r="H47" i="2"/>
  <c r="J47" i="2" s="1"/>
  <c r="H48" i="2"/>
  <c r="J48" i="2" s="1"/>
  <c r="H49" i="2"/>
  <c r="J49" i="2" s="1"/>
  <c r="H50" i="2"/>
  <c r="J50" i="2" s="1"/>
  <c r="H51" i="2"/>
  <c r="J51" i="2" s="1"/>
  <c r="H52" i="2"/>
  <c r="J52" i="2" s="1"/>
  <c r="H53" i="2"/>
  <c r="J53" i="2" s="1"/>
  <c r="H54" i="2"/>
  <c r="J54" i="2" s="1"/>
  <c r="H55" i="2"/>
  <c r="J55" i="2" s="1"/>
  <c r="H56" i="2"/>
  <c r="J56" i="2" s="1"/>
  <c r="H57" i="2"/>
  <c r="J57" i="2" s="1"/>
  <c r="H58" i="2"/>
  <c r="J58" i="2" s="1"/>
  <c r="H59" i="2"/>
  <c r="J59" i="2" s="1"/>
  <c r="H60" i="2"/>
  <c r="J60" i="2" s="1"/>
  <c r="H61" i="2"/>
  <c r="J61" i="2" s="1"/>
  <c r="H62" i="2"/>
  <c r="J62" i="2" s="1"/>
  <c r="H63" i="2"/>
  <c r="J63" i="2" s="1"/>
  <c r="H64" i="2"/>
  <c r="J64" i="2" s="1"/>
  <c r="H65" i="2"/>
  <c r="J65" i="2" s="1"/>
  <c r="H66" i="2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7" i="2"/>
  <c r="J77" i="2" s="1"/>
  <c r="H78" i="2"/>
  <c r="J78" i="2" s="1"/>
  <c r="H79" i="2"/>
  <c r="J79" i="2" s="1"/>
  <c r="H80" i="2"/>
  <c r="J80" i="2" s="1"/>
  <c r="H81" i="2"/>
  <c r="J81" i="2" s="1"/>
  <c r="H82" i="2"/>
  <c r="J82" i="2" s="1"/>
  <c r="H83" i="2"/>
  <c r="J83" i="2" s="1"/>
  <c r="H84" i="2"/>
  <c r="H85" i="2"/>
  <c r="J85" i="2" s="1"/>
  <c r="H86" i="2"/>
  <c r="J86" i="2" s="1"/>
  <c r="H87" i="2"/>
  <c r="J87" i="2" s="1"/>
  <c r="H88" i="2"/>
  <c r="J88" i="2" s="1"/>
  <c r="H89" i="2"/>
  <c r="J89" i="2" s="1"/>
  <c r="H90" i="2"/>
  <c r="J90" i="2" s="1"/>
  <c r="H91" i="2"/>
  <c r="J91" i="2" s="1"/>
  <c r="H92" i="2"/>
  <c r="J92" i="2" s="1"/>
  <c r="H93" i="2"/>
  <c r="J93" i="2" s="1"/>
  <c r="H94" i="2"/>
  <c r="J94" i="2" s="1"/>
  <c r="H95" i="2"/>
  <c r="J95" i="2" s="1"/>
  <c r="H96" i="2"/>
  <c r="J96" i="2" s="1"/>
  <c r="H97" i="2"/>
  <c r="J97" i="2" s="1"/>
  <c r="H98" i="2"/>
  <c r="J98" i="2" s="1"/>
  <c r="H99" i="2"/>
  <c r="J99" i="2" s="1"/>
  <c r="H100" i="2"/>
  <c r="J100" i="2" s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J20" i="2"/>
  <c r="J66" i="2"/>
  <c r="J84" i="2"/>
  <c r="O3" i="2"/>
  <c r="P3" i="2"/>
  <c r="S3" i="2"/>
  <c r="T3" i="2"/>
  <c r="O4" i="2"/>
  <c r="P4" i="2"/>
  <c r="S4" i="2"/>
  <c r="T4" i="2"/>
  <c r="O5" i="2"/>
  <c r="P5" i="2"/>
  <c r="S5" i="2"/>
  <c r="T5" i="2"/>
  <c r="O6" i="2"/>
  <c r="P6" i="2"/>
  <c r="S6" i="2"/>
  <c r="T6" i="2"/>
  <c r="O7" i="2"/>
  <c r="P7" i="2"/>
  <c r="S7" i="2"/>
  <c r="T7" i="2"/>
  <c r="O8" i="2"/>
  <c r="P8" i="2"/>
  <c r="S8" i="2"/>
  <c r="T8" i="2"/>
  <c r="O9" i="2"/>
  <c r="P9" i="2"/>
  <c r="S9" i="2"/>
  <c r="T9" i="2"/>
  <c r="O10" i="2"/>
  <c r="P10" i="2"/>
  <c r="S10" i="2"/>
  <c r="T10" i="2"/>
  <c r="O11" i="2"/>
  <c r="P11" i="2"/>
  <c r="S11" i="2"/>
  <c r="T11" i="2"/>
  <c r="O12" i="2"/>
  <c r="P12" i="2"/>
  <c r="S12" i="2"/>
  <c r="T12" i="2"/>
  <c r="O13" i="2"/>
  <c r="P13" i="2"/>
  <c r="S13" i="2"/>
  <c r="T13" i="2"/>
  <c r="O14" i="2"/>
  <c r="P14" i="2"/>
  <c r="S14" i="2"/>
  <c r="T14" i="2"/>
  <c r="O15" i="2"/>
  <c r="P15" i="2"/>
  <c r="S15" i="2"/>
  <c r="T15" i="2"/>
  <c r="O16" i="2"/>
  <c r="P16" i="2"/>
  <c r="S16" i="2"/>
  <c r="T16" i="2"/>
  <c r="O17" i="2"/>
  <c r="P17" i="2"/>
  <c r="S17" i="2"/>
  <c r="T17" i="2"/>
  <c r="O18" i="2"/>
  <c r="P18" i="2"/>
  <c r="S18" i="2"/>
  <c r="T18" i="2"/>
  <c r="O19" i="2"/>
  <c r="P19" i="2"/>
  <c r="S19" i="2"/>
  <c r="T19" i="2"/>
  <c r="O20" i="2"/>
  <c r="P20" i="2"/>
  <c r="S20" i="2"/>
  <c r="T20" i="2"/>
  <c r="O21" i="2"/>
  <c r="P21" i="2"/>
  <c r="S21" i="2"/>
  <c r="T21" i="2"/>
  <c r="O22" i="2"/>
  <c r="P22" i="2"/>
  <c r="S22" i="2"/>
  <c r="T22" i="2"/>
  <c r="O23" i="2"/>
  <c r="P23" i="2"/>
  <c r="S23" i="2"/>
  <c r="T23" i="2"/>
  <c r="O24" i="2"/>
  <c r="P24" i="2"/>
  <c r="S24" i="2"/>
  <c r="T24" i="2"/>
  <c r="O25" i="2"/>
  <c r="P25" i="2"/>
  <c r="S25" i="2"/>
  <c r="T25" i="2"/>
  <c r="O26" i="2"/>
  <c r="P26" i="2"/>
  <c r="S26" i="2"/>
  <c r="T26" i="2"/>
  <c r="O27" i="2"/>
  <c r="P27" i="2"/>
  <c r="S27" i="2"/>
  <c r="T27" i="2"/>
  <c r="O28" i="2"/>
  <c r="P28" i="2"/>
  <c r="S28" i="2"/>
  <c r="T28" i="2"/>
  <c r="O29" i="2"/>
  <c r="P29" i="2"/>
  <c r="S29" i="2"/>
  <c r="T29" i="2"/>
  <c r="O30" i="2"/>
  <c r="P30" i="2"/>
  <c r="S30" i="2"/>
  <c r="T30" i="2"/>
  <c r="O31" i="2"/>
  <c r="P31" i="2"/>
  <c r="S31" i="2"/>
  <c r="T31" i="2"/>
  <c r="O32" i="2"/>
  <c r="P32" i="2"/>
  <c r="S32" i="2"/>
  <c r="U32" i="2" s="1"/>
  <c r="V32" i="2" s="1"/>
  <c r="T32" i="2"/>
  <c r="O33" i="2"/>
  <c r="P33" i="2"/>
  <c r="S33" i="2"/>
  <c r="T33" i="2"/>
  <c r="O34" i="2"/>
  <c r="P34" i="2"/>
  <c r="S34" i="2"/>
  <c r="U34" i="2" s="1"/>
  <c r="V34" i="2" s="1"/>
  <c r="T34" i="2"/>
  <c r="O35" i="2"/>
  <c r="P35" i="2"/>
  <c r="S35" i="2"/>
  <c r="T35" i="2"/>
  <c r="O36" i="2"/>
  <c r="P36" i="2"/>
  <c r="S36" i="2"/>
  <c r="T36" i="2"/>
  <c r="O37" i="2"/>
  <c r="P37" i="2"/>
  <c r="S37" i="2"/>
  <c r="T37" i="2"/>
  <c r="O38" i="2"/>
  <c r="P38" i="2"/>
  <c r="S38" i="2"/>
  <c r="T38" i="2"/>
  <c r="O39" i="2"/>
  <c r="P39" i="2"/>
  <c r="S39" i="2"/>
  <c r="T39" i="2"/>
  <c r="O40" i="2"/>
  <c r="P40" i="2"/>
  <c r="S40" i="2"/>
  <c r="U40" i="2" s="1"/>
  <c r="V40" i="2" s="1"/>
  <c r="T40" i="2"/>
  <c r="O41" i="2"/>
  <c r="P41" i="2"/>
  <c r="S41" i="2"/>
  <c r="T41" i="2"/>
  <c r="O42" i="2"/>
  <c r="P42" i="2"/>
  <c r="S42" i="2"/>
  <c r="U42" i="2" s="1"/>
  <c r="V42" i="2" s="1"/>
  <c r="T42" i="2"/>
  <c r="O43" i="2"/>
  <c r="P43" i="2"/>
  <c r="S43" i="2"/>
  <c r="T43" i="2"/>
  <c r="O44" i="2"/>
  <c r="P44" i="2"/>
  <c r="S44" i="2"/>
  <c r="U44" i="2" s="1"/>
  <c r="V44" i="2" s="1"/>
  <c r="T44" i="2"/>
  <c r="O45" i="2"/>
  <c r="P45" i="2"/>
  <c r="S45" i="2"/>
  <c r="T45" i="2"/>
  <c r="O46" i="2"/>
  <c r="P46" i="2"/>
  <c r="S46" i="2"/>
  <c r="T46" i="2"/>
  <c r="O47" i="2"/>
  <c r="P47" i="2"/>
  <c r="S47" i="2"/>
  <c r="T47" i="2"/>
  <c r="O48" i="2"/>
  <c r="P48" i="2"/>
  <c r="S48" i="2"/>
  <c r="T48" i="2"/>
  <c r="O49" i="2"/>
  <c r="P49" i="2"/>
  <c r="S49" i="2"/>
  <c r="T49" i="2"/>
  <c r="O50" i="2"/>
  <c r="P50" i="2"/>
  <c r="S50" i="2"/>
  <c r="U50" i="2" s="1"/>
  <c r="V50" i="2" s="1"/>
  <c r="T50" i="2"/>
  <c r="O51" i="2"/>
  <c r="P51" i="2"/>
  <c r="S51" i="2"/>
  <c r="T51" i="2"/>
  <c r="O52" i="2"/>
  <c r="P52" i="2"/>
  <c r="S52" i="2"/>
  <c r="T52" i="2"/>
  <c r="O53" i="2"/>
  <c r="P53" i="2"/>
  <c r="S53" i="2"/>
  <c r="T53" i="2"/>
  <c r="O54" i="2"/>
  <c r="P54" i="2"/>
  <c r="S54" i="2"/>
  <c r="T54" i="2"/>
  <c r="O55" i="2"/>
  <c r="P55" i="2"/>
  <c r="S55" i="2"/>
  <c r="T55" i="2"/>
  <c r="O56" i="2"/>
  <c r="P56" i="2"/>
  <c r="S56" i="2"/>
  <c r="T56" i="2"/>
  <c r="O57" i="2"/>
  <c r="P57" i="2"/>
  <c r="S57" i="2"/>
  <c r="T57" i="2"/>
  <c r="O58" i="2"/>
  <c r="P58" i="2"/>
  <c r="S58" i="2"/>
  <c r="U58" i="2" s="1"/>
  <c r="V58" i="2" s="1"/>
  <c r="T58" i="2"/>
  <c r="O59" i="2"/>
  <c r="P59" i="2"/>
  <c r="S59" i="2"/>
  <c r="T59" i="2"/>
  <c r="O60" i="2"/>
  <c r="P60" i="2"/>
  <c r="S60" i="2"/>
  <c r="U60" i="2" s="1"/>
  <c r="V60" i="2" s="1"/>
  <c r="T60" i="2"/>
  <c r="O61" i="2"/>
  <c r="P61" i="2"/>
  <c r="S61" i="2"/>
  <c r="T61" i="2"/>
  <c r="O62" i="2"/>
  <c r="P62" i="2"/>
  <c r="S62" i="2"/>
  <c r="T62" i="2"/>
  <c r="O63" i="2"/>
  <c r="P63" i="2"/>
  <c r="S63" i="2"/>
  <c r="T63" i="2"/>
  <c r="O64" i="2"/>
  <c r="P64" i="2"/>
  <c r="S64" i="2"/>
  <c r="U64" i="2" s="1"/>
  <c r="V64" i="2" s="1"/>
  <c r="T64" i="2"/>
  <c r="O65" i="2"/>
  <c r="P65" i="2"/>
  <c r="S65" i="2"/>
  <c r="T65" i="2"/>
  <c r="O66" i="2"/>
  <c r="P66" i="2"/>
  <c r="S66" i="2"/>
  <c r="T66" i="2"/>
  <c r="O67" i="2"/>
  <c r="P67" i="2"/>
  <c r="S67" i="2"/>
  <c r="T67" i="2"/>
  <c r="O68" i="2"/>
  <c r="P68" i="2"/>
  <c r="S68" i="2"/>
  <c r="U68" i="2" s="1"/>
  <c r="V68" i="2" s="1"/>
  <c r="T68" i="2"/>
  <c r="O69" i="2"/>
  <c r="P69" i="2"/>
  <c r="S69" i="2"/>
  <c r="T69" i="2"/>
  <c r="U69" i="2"/>
  <c r="V69" i="2" s="1"/>
  <c r="O70" i="2"/>
  <c r="P70" i="2"/>
  <c r="S70" i="2"/>
  <c r="T70" i="2"/>
  <c r="O71" i="2"/>
  <c r="P71" i="2"/>
  <c r="S71" i="2"/>
  <c r="U71" i="2" s="1"/>
  <c r="V71" i="2" s="1"/>
  <c r="T71" i="2"/>
  <c r="O72" i="2"/>
  <c r="P72" i="2"/>
  <c r="S72" i="2"/>
  <c r="U72" i="2" s="1"/>
  <c r="V72" i="2" s="1"/>
  <c r="T72" i="2"/>
  <c r="O73" i="2"/>
  <c r="P73" i="2"/>
  <c r="S73" i="2"/>
  <c r="T73" i="2"/>
  <c r="O74" i="2"/>
  <c r="P74" i="2"/>
  <c r="S74" i="2"/>
  <c r="U74" i="2" s="1"/>
  <c r="V74" i="2" s="1"/>
  <c r="T74" i="2"/>
  <c r="O75" i="2"/>
  <c r="P75" i="2"/>
  <c r="S75" i="2"/>
  <c r="T75" i="2"/>
  <c r="O76" i="2"/>
  <c r="P76" i="2"/>
  <c r="S76" i="2"/>
  <c r="T76" i="2"/>
  <c r="O77" i="2"/>
  <c r="P77" i="2"/>
  <c r="S77" i="2"/>
  <c r="U77" i="2" s="1"/>
  <c r="V77" i="2" s="1"/>
  <c r="T77" i="2"/>
  <c r="O78" i="2"/>
  <c r="P78" i="2"/>
  <c r="S78" i="2"/>
  <c r="T78" i="2"/>
  <c r="O79" i="2"/>
  <c r="P79" i="2"/>
  <c r="S79" i="2"/>
  <c r="T79" i="2"/>
  <c r="U79" i="2"/>
  <c r="V79" i="2" s="1"/>
  <c r="O80" i="2"/>
  <c r="P80" i="2"/>
  <c r="S80" i="2"/>
  <c r="T80" i="2"/>
  <c r="O81" i="2"/>
  <c r="P81" i="2"/>
  <c r="S81" i="2"/>
  <c r="T81" i="2"/>
  <c r="O82" i="2"/>
  <c r="P82" i="2"/>
  <c r="S82" i="2"/>
  <c r="T82" i="2"/>
  <c r="O83" i="2"/>
  <c r="P83" i="2"/>
  <c r="S83" i="2"/>
  <c r="T83" i="2"/>
  <c r="O84" i="2"/>
  <c r="P84" i="2"/>
  <c r="U84" i="2" s="1"/>
  <c r="V84" i="2" s="1"/>
  <c r="S84" i="2"/>
  <c r="T84" i="2"/>
  <c r="O85" i="2"/>
  <c r="P85" i="2"/>
  <c r="S85" i="2"/>
  <c r="T85" i="2"/>
  <c r="O86" i="2"/>
  <c r="P86" i="2"/>
  <c r="S86" i="2"/>
  <c r="T86" i="2"/>
  <c r="O87" i="2"/>
  <c r="P87" i="2"/>
  <c r="S87" i="2"/>
  <c r="T87" i="2"/>
  <c r="O88" i="2"/>
  <c r="P88" i="2"/>
  <c r="S88" i="2"/>
  <c r="T88" i="2"/>
  <c r="O89" i="2"/>
  <c r="P89" i="2"/>
  <c r="S89" i="2"/>
  <c r="T89" i="2"/>
  <c r="O90" i="2"/>
  <c r="P90" i="2"/>
  <c r="S90" i="2"/>
  <c r="T90" i="2"/>
  <c r="O91" i="2"/>
  <c r="P91" i="2"/>
  <c r="S91" i="2"/>
  <c r="T91" i="2"/>
  <c r="O92" i="2"/>
  <c r="P92" i="2"/>
  <c r="S92" i="2"/>
  <c r="T92" i="2"/>
  <c r="O93" i="2"/>
  <c r="P93" i="2"/>
  <c r="S93" i="2"/>
  <c r="T93" i="2"/>
  <c r="O94" i="2"/>
  <c r="P94" i="2"/>
  <c r="S94" i="2"/>
  <c r="T94" i="2"/>
  <c r="O95" i="2"/>
  <c r="P95" i="2"/>
  <c r="S95" i="2"/>
  <c r="T95" i="2"/>
  <c r="O96" i="2"/>
  <c r="P96" i="2"/>
  <c r="S96" i="2"/>
  <c r="T96" i="2"/>
  <c r="O97" i="2"/>
  <c r="P97" i="2"/>
  <c r="S97" i="2"/>
  <c r="T97" i="2"/>
  <c r="O98" i="2"/>
  <c r="P98" i="2"/>
  <c r="S98" i="2"/>
  <c r="T98" i="2"/>
  <c r="O99" i="2"/>
  <c r="P99" i="2"/>
  <c r="S99" i="2"/>
  <c r="T99" i="2"/>
  <c r="O100" i="2"/>
  <c r="P100" i="2"/>
  <c r="S100" i="2"/>
  <c r="T100" i="2"/>
  <c r="T2" i="2"/>
  <c r="S2" i="2"/>
  <c r="O2" i="2"/>
  <c r="P2" i="2"/>
  <c r="U834" i="2" l="1"/>
  <c r="V834" i="2" s="1"/>
  <c r="U798" i="2"/>
  <c r="V798" i="2" s="1"/>
  <c r="U794" i="2"/>
  <c r="V794" i="2" s="1"/>
  <c r="U675" i="2"/>
  <c r="V675" i="2" s="1"/>
  <c r="Q251" i="2"/>
  <c r="R251" i="2" s="1"/>
  <c r="U381" i="2"/>
  <c r="V381" i="2" s="1"/>
  <c r="Q565" i="2"/>
  <c r="R565" i="2" s="1"/>
  <c r="Q498" i="2"/>
  <c r="R498" i="2" s="1"/>
  <c r="U495" i="2"/>
  <c r="V495" i="2" s="1"/>
  <c r="Q486" i="2"/>
  <c r="R486" i="2" s="1"/>
  <c r="Q458" i="2"/>
  <c r="R458" i="2" s="1"/>
  <c r="Q234" i="2"/>
  <c r="R234" i="2" s="1"/>
  <c r="U203" i="2"/>
  <c r="V203" i="2" s="1"/>
  <c r="Q910" i="2"/>
  <c r="R910" i="2" s="1"/>
  <c r="Q885" i="2"/>
  <c r="R885" i="2" s="1"/>
  <c r="U31" i="2"/>
  <c r="V31" i="2" s="1"/>
  <c r="U29" i="2"/>
  <c r="V29" i="2" s="1"/>
  <c r="U21" i="2"/>
  <c r="V21" i="2" s="1"/>
  <c r="U19" i="2"/>
  <c r="V19" i="2" s="1"/>
  <c r="U15" i="2"/>
  <c r="V15" i="2" s="1"/>
  <c r="U13" i="2"/>
  <c r="V13" i="2" s="1"/>
  <c r="Q924" i="2"/>
  <c r="R924" i="2" s="1"/>
  <c r="U865" i="2"/>
  <c r="V865" i="2" s="1"/>
  <c r="U857" i="2"/>
  <c r="V857" i="2" s="1"/>
  <c r="U812" i="2"/>
  <c r="V812" i="2" s="1"/>
  <c r="U808" i="2"/>
  <c r="V808" i="2" s="1"/>
  <c r="U632" i="2"/>
  <c r="V632" i="2" s="1"/>
  <c r="U620" i="2"/>
  <c r="V620" i="2" s="1"/>
  <c r="Q562" i="2"/>
  <c r="R562" i="2" s="1"/>
  <c r="U554" i="2"/>
  <c r="V554" i="2" s="1"/>
  <c r="Q340" i="2"/>
  <c r="R340" i="2" s="1"/>
  <c r="Q336" i="2"/>
  <c r="R336" i="2" s="1"/>
  <c r="Q237" i="2"/>
  <c r="R237" i="2" s="1"/>
  <c r="Q164" i="2"/>
  <c r="R164" i="2" s="1"/>
  <c r="Q148" i="2"/>
  <c r="R148" i="2" s="1"/>
  <c r="U143" i="2"/>
  <c r="V143" i="2" s="1"/>
  <c r="U978" i="2"/>
  <c r="V978" i="2" s="1"/>
  <c r="U974" i="2"/>
  <c r="V974" i="2" s="1"/>
  <c r="U833" i="2"/>
  <c r="V833" i="2" s="1"/>
  <c r="U749" i="2"/>
  <c r="V749" i="2" s="1"/>
  <c r="U637" i="2"/>
  <c r="V637" i="2" s="1"/>
  <c r="Q599" i="2"/>
  <c r="R599" i="2" s="1"/>
  <c r="Q591" i="2"/>
  <c r="R591" i="2" s="1"/>
  <c r="U588" i="2"/>
  <c r="V588" i="2" s="1"/>
  <c r="Q583" i="2"/>
  <c r="R583" i="2" s="1"/>
  <c r="Q542" i="2"/>
  <c r="R542" i="2" s="1"/>
  <c r="Q539" i="2"/>
  <c r="R539" i="2" s="1"/>
  <c r="Q527" i="2"/>
  <c r="R527" i="2" s="1"/>
  <c r="U522" i="2"/>
  <c r="V522" i="2" s="1"/>
  <c r="U518" i="2"/>
  <c r="V518" i="2" s="1"/>
  <c r="U514" i="2"/>
  <c r="V514" i="2" s="1"/>
  <c r="U400" i="2"/>
  <c r="V400" i="2" s="1"/>
  <c r="U379" i="2"/>
  <c r="V379" i="2" s="1"/>
  <c r="U362" i="2"/>
  <c r="V362" i="2" s="1"/>
  <c r="Q302" i="2"/>
  <c r="R302" i="2" s="1"/>
  <c r="U269" i="2"/>
  <c r="V269" i="2" s="1"/>
  <c r="U261" i="2"/>
  <c r="V261" i="2" s="1"/>
  <c r="Q136" i="2"/>
  <c r="R136" i="2" s="1"/>
  <c r="Q62" i="2"/>
  <c r="R62" i="2" s="1"/>
  <c r="U90" i="2"/>
  <c r="V90" i="2" s="1"/>
  <c r="U88" i="2"/>
  <c r="V88" i="2" s="1"/>
  <c r="Q67" i="2"/>
  <c r="R67" i="2" s="1"/>
  <c r="Q65" i="2"/>
  <c r="R65" i="2" s="1"/>
  <c r="Q55" i="2"/>
  <c r="R55" i="2" s="1"/>
  <c r="Q51" i="2"/>
  <c r="R51" i="2" s="1"/>
  <c r="U995" i="2"/>
  <c r="V995" i="2" s="1"/>
  <c r="U991" i="2"/>
  <c r="V991" i="2" s="1"/>
  <c r="Q970" i="2"/>
  <c r="R970" i="2" s="1"/>
  <c r="U850" i="2"/>
  <c r="V850" i="2" s="1"/>
  <c r="U846" i="2"/>
  <c r="V846" i="2" s="1"/>
  <c r="U838" i="2"/>
  <c r="V838" i="2" s="1"/>
  <c r="U700" i="2"/>
  <c r="V700" i="2" s="1"/>
  <c r="Q567" i="2"/>
  <c r="R567" i="2" s="1"/>
  <c r="U497" i="2"/>
  <c r="V497" i="2" s="1"/>
  <c r="U326" i="2"/>
  <c r="V326" i="2" s="1"/>
  <c r="U306" i="2"/>
  <c r="V306" i="2" s="1"/>
  <c r="Q286" i="2"/>
  <c r="R286" i="2" s="1"/>
  <c r="Q625" i="2"/>
  <c r="R625" i="2" s="1"/>
  <c r="U583" i="2"/>
  <c r="V583" i="2" s="1"/>
  <c r="Q434" i="2"/>
  <c r="R434" i="2" s="1"/>
  <c r="Q240" i="2"/>
  <c r="R240" i="2" s="1"/>
  <c r="Q154" i="2"/>
  <c r="R154" i="2" s="1"/>
  <c r="Q42" i="2"/>
  <c r="R42" i="2" s="1"/>
  <c r="Q40" i="2"/>
  <c r="R40" i="2" s="1"/>
  <c r="Q34" i="2"/>
  <c r="R34" i="2" s="1"/>
  <c r="Q32" i="2"/>
  <c r="R32" i="2" s="1"/>
  <c r="U951" i="2"/>
  <c r="V951" i="2" s="1"/>
  <c r="U938" i="2"/>
  <c r="V938" i="2" s="1"/>
  <c r="U934" i="2"/>
  <c r="V934" i="2" s="1"/>
  <c r="U930" i="2"/>
  <c r="V930" i="2" s="1"/>
  <c r="U885" i="2"/>
  <c r="V885" i="2" s="1"/>
  <c r="U786" i="2"/>
  <c r="V786" i="2" s="1"/>
  <c r="Q767" i="2"/>
  <c r="R767" i="2" s="1"/>
  <c r="U709" i="2"/>
  <c r="V709" i="2" s="1"/>
  <c r="U525" i="2"/>
  <c r="V525" i="2" s="1"/>
  <c r="U512" i="2"/>
  <c r="V512" i="2" s="1"/>
  <c r="Q473" i="2"/>
  <c r="R473" i="2" s="1"/>
  <c r="Q469" i="2"/>
  <c r="R469" i="2" s="1"/>
  <c r="U458" i="2"/>
  <c r="V458" i="2" s="1"/>
  <c r="Q445" i="2"/>
  <c r="R445" i="2" s="1"/>
  <c r="U442" i="2"/>
  <c r="V442" i="2" s="1"/>
  <c r="U418" i="2"/>
  <c r="V418" i="2" s="1"/>
  <c r="Q314" i="2"/>
  <c r="R314" i="2" s="1"/>
  <c r="U313" i="2"/>
  <c r="V313" i="2" s="1"/>
  <c r="Q285" i="2"/>
  <c r="R285" i="2" s="1"/>
  <c r="U268" i="2"/>
  <c r="V268" i="2" s="1"/>
  <c r="U207" i="2"/>
  <c r="V207" i="2" s="1"/>
  <c r="U191" i="2"/>
  <c r="V191" i="2" s="1"/>
  <c r="U187" i="2"/>
  <c r="V187" i="2" s="1"/>
  <c r="Q153" i="2"/>
  <c r="R153" i="2" s="1"/>
  <c r="U125" i="2"/>
  <c r="V125" i="2" s="1"/>
  <c r="U134" i="2"/>
  <c r="V134" i="2" s="1"/>
  <c r="Q133" i="2"/>
  <c r="R133" i="2" s="1"/>
  <c r="U105" i="2"/>
  <c r="V105" i="2" s="1"/>
  <c r="U293" i="2"/>
  <c r="V293" i="2" s="1"/>
  <c r="U237" i="2"/>
  <c r="V237" i="2" s="1"/>
  <c r="Q13" i="2"/>
  <c r="R13" i="2" s="1"/>
  <c r="Q861" i="2"/>
  <c r="R861" i="2" s="1"/>
  <c r="Q853" i="2"/>
  <c r="R853" i="2" s="1"/>
  <c r="Q822" i="2"/>
  <c r="R822" i="2" s="1"/>
  <c r="Q749" i="2"/>
  <c r="R749" i="2" s="1"/>
  <c r="Q669" i="2"/>
  <c r="R669" i="2" s="1"/>
  <c r="U668" i="2"/>
  <c r="V668" i="2" s="1"/>
  <c r="Q475" i="2"/>
  <c r="R475" i="2" s="1"/>
  <c r="U399" i="2"/>
  <c r="V399" i="2" s="1"/>
  <c r="Q390" i="2"/>
  <c r="R390" i="2" s="1"/>
  <c r="Q320" i="2"/>
  <c r="R320" i="2" s="1"/>
  <c r="Q312" i="2"/>
  <c r="R312" i="2" s="1"/>
  <c r="Q171" i="2"/>
  <c r="R171" i="2" s="1"/>
  <c r="U467" i="2"/>
  <c r="V467" i="2" s="1"/>
  <c r="Q29" i="2"/>
  <c r="R29" i="2" s="1"/>
  <c r="U924" i="2"/>
  <c r="V924" i="2" s="1"/>
  <c r="U677" i="2"/>
  <c r="V677" i="2" s="1"/>
  <c r="Q639" i="2"/>
  <c r="R639" i="2" s="1"/>
  <c r="Q572" i="2"/>
  <c r="R572" i="2" s="1"/>
  <c r="U452" i="2"/>
  <c r="V452" i="2" s="1"/>
  <c r="Q403" i="2"/>
  <c r="R403" i="2" s="1"/>
  <c r="Q360" i="2"/>
  <c r="R360" i="2" s="1"/>
  <c r="Q294" i="2"/>
  <c r="R294" i="2" s="1"/>
  <c r="U751" i="2"/>
  <c r="V751" i="2" s="1"/>
  <c r="U249" i="2"/>
  <c r="V249" i="2" s="1"/>
  <c r="Q27" i="2"/>
  <c r="R27" i="2" s="1"/>
  <c r="U82" i="2"/>
  <c r="V82" i="2" s="1"/>
  <c r="Q990" i="2"/>
  <c r="R990" i="2" s="1"/>
  <c r="U985" i="2"/>
  <c r="V985" i="2" s="1"/>
  <c r="U937" i="2"/>
  <c r="V937" i="2" s="1"/>
  <c r="U929" i="2"/>
  <c r="V929" i="2" s="1"/>
  <c r="U913" i="2"/>
  <c r="V913" i="2" s="1"/>
  <c r="U820" i="2"/>
  <c r="V820" i="2" s="1"/>
  <c r="U775" i="2"/>
  <c r="V775" i="2" s="1"/>
  <c r="Q755" i="2"/>
  <c r="R755" i="2" s="1"/>
  <c r="U741" i="2"/>
  <c r="V741" i="2" s="1"/>
  <c r="U720" i="2"/>
  <c r="V720" i="2" s="1"/>
  <c r="Q683" i="2"/>
  <c r="R683" i="2" s="1"/>
  <c r="U678" i="2"/>
  <c r="V678" i="2" s="1"/>
  <c r="Q581" i="2"/>
  <c r="R581" i="2" s="1"/>
  <c r="Q488" i="2"/>
  <c r="R488" i="2" s="1"/>
  <c r="U445" i="2"/>
  <c r="V445" i="2" s="1"/>
  <c r="Q424" i="2"/>
  <c r="R424" i="2" s="1"/>
  <c r="Q420" i="2"/>
  <c r="R420" i="2" s="1"/>
  <c r="Q391" i="2"/>
  <c r="R391" i="2" s="1"/>
  <c r="Q365" i="2"/>
  <c r="R365" i="2" s="1"/>
  <c r="Q284" i="2"/>
  <c r="R284" i="2" s="1"/>
  <c r="Q215" i="2"/>
  <c r="R215" i="2" s="1"/>
  <c r="U806" i="2"/>
  <c r="V806" i="2" s="1"/>
  <c r="U610" i="2"/>
  <c r="V610" i="2" s="1"/>
  <c r="U546" i="2"/>
  <c r="V546" i="2" s="1"/>
  <c r="U507" i="2"/>
  <c r="V507" i="2" s="1"/>
  <c r="U498" i="2"/>
  <c r="V498" i="2" s="1"/>
  <c r="U404" i="2"/>
  <c r="V404" i="2" s="1"/>
  <c r="U356" i="2"/>
  <c r="V356" i="2" s="1"/>
  <c r="U292" i="2"/>
  <c r="V292" i="2" s="1"/>
  <c r="U288" i="2"/>
  <c r="V288" i="2" s="1"/>
  <c r="U85" i="2"/>
  <c r="V85" i="2" s="1"/>
  <c r="Q41" i="2"/>
  <c r="R41" i="2" s="1"/>
  <c r="Q33" i="2"/>
  <c r="R33" i="2" s="1"/>
  <c r="Q991" i="2"/>
  <c r="R991" i="2" s="1"/>
  <c r="Q984" i="2"/>
  <c r="R984" i="2" s="1"/>
  <c r="Q961" i="2"/>
  <c r="R961" i="2" s="1"/>
  <c r="Q957" i="2"/>
  <c r="R957" i="2" s="1"/>
  <c r="U945" i="2"/>
  <c r="V945" i="2" s="1"/>
  <c r="U898" i="2"/>
  <c r="V898" i="2" s="1"/>
  <c r="Q893" i="2"/>
  <c r="R893" i="2" s="1"/>
  <c r="U886" i="2"/>
  <c r="V886" i="2" s="1"/>
  <c r="Q877" i="2"/>
  <c r="R877" i="2" s="1"/>
  <c r="U866" i="2"/>
  <c r="V866" i="2" s="1"/>
  <c r="U862" i="2"/>
  <c r="V862" i="2" s="1"/>
  <c r="Q814" i="2"/>
  <c r="R814" i="2" s="1"/>
  <c r="Q803" i="2"/>
  <c r="R803" i="2" s="1"/>
  <c r="Q763" i="2"/>
  <c r="R763" i="2" s="1"/>
  <c r="U762" i="2"/>
  <c r="V762" i="2" s="1"/>
  <c r="U748" i="2"/>
  <c r="V748" i="2" s="1"/>
  <c r="Q736" i="2"/>
  <c r="R736" i="2" s="1"/>
  <c r="Q726" i="2"/>
  <c r="R726" i="2" s="1"/>
  <c r="Q700" i="2"/>
  <c r="R700" i="2" s="1"/>
  <c r="U679" i="2"/>
  <c r="V679" i="2" s="1"/>
  <c r="Q654" i="2"/>
  <c r="R654" i="2" s="1"/>
  <c r="U653" i="2"/>
  <c r="V653" i="2" s="1"/>
  <c r="U551" i="2"/>
  <c r="V551" i="2" s="1"/>
  <c r="U521" i="2"/>
  <c r="V521" i="2" s="1"/>
  <c r="Q482" i="2"/>
  <c r="R482" i="2" s="1"/>
  <c r="U481" i="2"/>
  <c r="V481" i="2" s="1"/>
  <c r="Q421" i="2"/>
  <c r="R421" i="2" s="1"/>
  <c r="Q418" i="2"/>
  <c r="R418" i="2" s="1"/>
  <c r="U392" i="2"/>
  <c r="V392" i="2" s="1"/>
  <c r="U388" i="2"/>
  <c r="V388" i="2" s="1"/>
  <c r="Q344" i="2"/>
  <c r="R344" i="2" s="1"/>
  <c r="U327" i="2"/>
  <c r="V327" i="2" s="1"/>
  <c r="Q272" i="2"/>
  <c r="R272" i="2" s="1"/>
  <c r="Q176" i="2"/>
  <c r="R176" i="2" s="1"/>
  <c r="Q657" i="2"/>
  <c r="R657" i="2" s="1"/>
  <c r="Q644" i="2"/>
  <c r="R644" i="2" s="1"/>
  <c r="Q640" i="2"/>
  <c r="R640" i="2" s="1"/>
  <c r="Q586" i="2"/>
  <c r="R586" i="2" s="1"/>
  <c r="Q573" i="2"/>
  <c r="R573" i="2" s="1"/>
  <c r="Q564" i="2"/>
  <c r="R564" i="2" s="1"/>
  <c r="Q375" i="2"/>
  <c r="R375" i="2" s="1"/>
  <c r="Q189" i="2"/>
  <c r="R189" i="2" s="1"/>
  <c r="U967" i="2"/>
  <c r="V967" i="2" s="1"/>
  <c r="Q543" i="2"/>
  <c r="R543" i="2" s="1"/>
  <c r="U444" i="2"/>
  <c r="V444" i="2" s="1"/>
  <c r="U380" i="2"/>
  <c r="V380" i="2" s="1"/>
  <c r="U349" i="2"/>
  <c r="V349" i="2" s="1"/>
  <c r="Q348" i="2"/>
  <c r="R348" i="2" s="1"/>
  <c r="Q277" i="2"/>
  <c r="R277" i="2" s="1"/>
  <c r="U178" i="2"/>
  <c r="V178" i="2" s="1"/>
  <c r="Q139" i="2"/>
  <c r="R139" i="2" s="1"/>
  <c r="Q109" i="2"/>
  <c r="R109" i="2" s="1"/>
  <c r="U963" i="2"/>
  <c r="V963" i="2" s="1"/>
  <c r="Q309" i="2"/>
  <c r="R309" i="2" s="1"/>
  <c r="U998" i="2"/>
  <c r="V998" i="2" s="1"/>
  <c r="Q70" i="2"/>
  <c r="R70" i="2" s="1"/>
  <c r="Q823" i="2"/>
  <c r="R823" i="2" s="1"/>
  <c r="Q766" i="2"/>
  <c r="R766" i="2" s="1"/>
  <c r="Q920" i="2"/>
  <c r="R920" i="2" s="1"/>
  <c r="Q710" i="2"/>
  <c r="R710" i="2" s="1"/>
  <c r="U863" i="2"/>
  <c r="V863" i="2" s="1"/>
  <c r="U579" i="2"/>
  <c r="V579" i="2" s="1"/>
  <c r="Q502" i="2"/>
  <c r="R502" i="2" s="1"/>
  <c r="U20" i="2"/>
  <c r="V20" i="2" s="1"/>
  <c r="U18" i="2"/>
  <c r="V18" i="2" s="1"/>
  <c r="U14" i="2"/>
  <c r="V14" i="2" s="1"/>
  <c r="Q965" i="2"/>
  <c r="R965" i="2" s="1"/>
  <c r="Q931" i="2"/>
  <c r="R931" i="2" s="1"/>
  <c r="U905" i="2"/>
  <c r="V905" i="2" s="1"/>
  <c r="U878" i="2"/>
  <c r="V878" i="2" s="1"/>
  <c r="Q872" i="2"/>
  <c r="R872" i="2" s="1"/>
  <c r="U868" i="2"/>
  <c r="V868" i="2" s="1"/>
  <c r="Q859" i="2"/>
  <c r="R859" i="2" s="1"/>
  <c r="Q826" i="2"/>
  <c r="R826" i="2" s="1"/>
  <c r="Q801" i="2"/>
  <c r="R801" i="2" s="1"/>
  <c r="U708" i="2"/>
  <c r="V708" i="2" s="1"/>
  <c r="Q677" i="2"/>
  <c r="R677" i="2" s="1"/>
  <c r="Q656" i="2"/>
  <c r="R656" i="2" s="1"/>
  <c r="Q575" i="2"/>
  <c r="R575" i="2" s="1"/>
  <c r="Q552" i="2"/>
  <c r="R552" i="2" s="1"/>
  <c r="Q491" i="2"/>
  <c r="R491" i="2" s="1"/>
  <c r="U470" i="2"/>
  <c r="V470" i="2" s="1"/>
  <c r="Q453" i="2"/>
  <c r="R453" i="2" s="1"/>
  <c r="Q440" i="2"/>
  <c r="R440" i="2" s="1"/>
  <c r="Q382" i="2"/>
  <c r="R382" i="2" s="1"/>
  <c r="U309" i="2"/>
  <c r="V309" i="2" s="1"/>
  <c r="Q278" i="2"/>
  <c r="R278" i="2" s="1"/>
  <c r="Q180" i="2"/>
  <c r="R180" i="2" s="1"/>
  <c r="U175" i="2"/>
  <c r="V175" i="2" s="1"/>
  <c r="U145" i="2"/>
  <c r="V145" i="2" s="1"/>
  <c r="Q110" i="2"/>
  <c r="R110" i="2" s="1"/>
  <c r="Q97" i="2"/>
  <c r="R97" i="2" s="1"/>
  <c r="Q76" i="2"/>
  <c r="R76" i="2" s="1"/>
  <c r="Q774" i="2"/>
  <c r="R774" i="2" s="1"/>
  <c r="Q770" i="2"/>
  <c r="R770" i="2" s="1"/>
  <c r="Q83" i="2"/>
  <c r="R83" i="2" s="1"/>
  <c r="Q928" i="2"/>
  <c r="R928" i="2" s="1"/>
  <c r="Q753" i="2"/>
  <c r="R753" i="2" s="1"/>
  <c r="Q666" i="2"/>
  <c r="R666" i="2" s="1"/>
  <c r="U658" i="2"/>
  <c r="V658" i="2" s="1"/>
  <c r="Q960" i="2"/>
  <c r="R960" i="2" s="1"/>
  <c r="U859" i="2"/>
  <c r="V859" i="2" s="1"/>
  <c r="Q528" i="2"/>
  <c r="R528" i="2" s="1"/>
  <c r="Q450" i="2"/>
  <c r="R450" i="2" s="1"/>
  <c r="Q96" i="2"/>
  <c r="R96" i="2" s="1"/>
  <c r="Q92" i="2"/>
  <c r="R92" i="2" s="1"/>
  <c r="Q86" i="2"/>
  <c r="R86" i="2" s="1"/>
  <c r="Q20" i="2"/>
  <c r="R20" i="2" s="1"/>
  <c r="Q14" i="2"/>
  <c r="R14" i="2" s="1"/>
  <c r="Q12" i="2"/>
  <c r="R12" i="2" s="1"/>
  <c r="Q978" i="2"/>
  <c r="R978" i="2" s="1"/>
  <c r="Q974" i="2"/>
  <c r="R974" i="2" s="1"/>
  <c r="U969" i="2"/>
  <c r="V969" i="2" s="1"/>
  <c r="U943" i="2"/>
  <c r="V943" i="2" s="1"/>
  <c r="U935" i="2"/>
  <c r="V935" i="2" s="1"/>
  <c r="U906" i="2"/>
  <c r="V906" i="2" s="1"/>
  <c r="Q882" i="2"/>
  <c r="R882" i="2" s="1"/>
  <c r="Q878" i="2"/>
  <c r="R878" i="2" s="1"/>
  <c r="Q829" i="2"/>
  <c r="R829" i="2" s="1"/>
  <c r="U826" i="2"/>
  <c r="V826" i="2" s="1"/>
  <c r="Q782" i="2"/>
  <c r="R782" i="2" s="1"/>
  <c r="U738" i="2"/>
  <c r="V738" i="2" s="1"/>
  <c r="Q729" i="2"/>
  <c r="R729" i="2" s="1"/>
  <c r="Q703" i="2"/>
  <c r="R703" i="2" s="1"/>
  <c r="U643" i="2"/>
  <c r="V643" i="2" s="1"/>
  <c r="Q606" i="2"/>
  <c r="R606" i="2" s="1"/>
  <c r="U605" i="2"/>
  <c r="V605" i="2" s="1"/>
  <c r="U601" i="2"/>
  <c r="V601" i="2" s="1"/>
  <c r="U593" i="2"/>
  <c r="V593" i="2" s="1"/>
  <c r="Q577" i="2"/>
  <c r="R577" i="2" s="1"/>
  <c r="U563" i="2"/>
  <c r="V563" i="2" s="1"/>
  <c r="U558" i="2"/>
  <c r="V558" i="2" s="1"/>
  <c r="Q540" i="2"/>
  <c r="R540" i="2" s="1"/>
  <c r="Q503" i="2"/>
  <c r="R503" i="2" s="1"/>
  <c r="U471" i="2"/>
  <c r="V471" i="2" s="1"/>
  <c r="U433" i="2"/>
  <c r="V433" i="2" s="1"/>
  <c r="U420" i="2"/>
  <c r="V420" i="2" s="1"/>
  <c r="Q387" i="2"/>
  <c r="R387" i="2" s="1"/>
  <c r="Q385" i="2"/>
  <c r="R385" i="2" s="1"/>
  <c r="U263" i="2"/>
  <c r="V263" i="2" s="1"/>
  <c r="Q170" i="2"/>
  <c r="R170" i="2" s="1"/>
  <c r="Q117" i="2"/>
  <c r="R117" i="2" s="1"/>
  <c r="U78" i="2"/>
  <c r="V78" i="2" s="1"/>
  <c r="Q64" i="2"/>
  <c r="R64" i="2" s="1"/>
  <c r="U41" i="2"/>
  <c r="V41" i="2" s="1"/>
  <c r="Q21" i="2"/>
  <c r="R21" i="2" s="1"/>
  <c r="Q19" i="2"/>
  <c r="R19" i="2" s="1"/>
  <c r="U990" i="2"/>
  <c r="V990" i="2" s="1"/>
  <c r="U968" i="2"/>
  <c r="V968" i="2" s="1"/>
  <c r="Q964" i="2"/>
  <c r="R964" i="2" s="1"/>
  <c r="Q948" i="2"/>
  <c r="R948" i="2" s="1"/>
  <c r="U911" i="2"/>
  <c r="V911" i="2" s="1"/>
  <c r="U888" i="2"/>
  <c r="V888" i="2" s="1"/>
  <c r="U860" i="2"/>
  <c r="V860" i="2" s="1"/>
  <c r="Q825" i="2"/>
  <c r="R825" i="2" s="1"/>
  <c r="U810" i="2"/>
  <c r="V810" i="2" s="1"/>
  <c r="U791" i="2"/>
  <c r="V791" i="2" s="1"/>
  <c r="U767" i="2"/>
  <c r="V767" i="2" s="1"/>
  <c r="U763" i="2"/>
  <c r="V763" i="2" s="1"/>
  <c r="U743" i="2"/>
  <c r="V743" i="2" s="1"/>
  <c r="Q739" i="2"/>
  <c r="R739" i="2" s="1"/>
  <c r="U730" i="2"/>
  <c r="V730" i="2" s="1"/>
  <c r="U684" i="2"/>
  <c r="V684" i="2" s="1"/>
  <c r="U654" i="2"/>
  <c r="V654" i="2" s="1"/>
  <c r="Q508" i="2"/>
  <c r="R508" i="2" s="1"/>
  <c r="U422" i="2"/>
  <c r="V422" i="2" s="1"/>
  <c r="U352" i="2"/>
  <c r="V352" i="2" s="1"/>
  <c r="U432" i="2"/>
  <c r="V432" i="2" s="1"/>
  <c r="U357" i="2"/>
  <c r="V357" i="2" s="1"/>
  <c r="U347" i="2"/>
  <c r="V347" i="2" s="1"/>
  <c r="Q883" i="2"/>
  <c r="R883" i="2" s="1"/>
  <c r="U870" i="2"/>
  <c r="V870" i="2" s="1"/>
  <c r="Q869" i="2"/>
  <c r="R869" i="2" s="1"/>
  <c r="Q842" i="2"/>
  <c r="R842" i="2" s="1"/>
  <c r="U807" i="2"/>
  <c r="V807" i="2" s="1"/>
  <c r="U802" i="2"/>
  <c r="V802" i="2" s="1"/>
  <c r="U797" i="2"/>
  <c r="V797" i="2" s="1"/>
  <c r="U764" i="2"/>
  <c r="V764" i="2" s="1"/>
  <c r="U753" i="2"/>
  <c r="V753" i="2" s="1"/>
  <c r="U744" i="2"/>
  <c r="V744" i="2" s="1"/>
  <c r="U735" i="2"/>
  <c r="V735" i="2" s="1"/>
  <c r="U731" i="2"/>
  <c r="V731" i="2" s="1"/>
  <c r="Q707" i="2"/>
  <c r="R707" i="2" s="1"/>
  <c r="Q476" i="2"/>
  <c r="R476" i="2" s="1"/>
  <c r="Q409" i="2"/>
  <c r="R409" i="2" s="1"/>
  <c r="U884" i="2"/>
  <c r="V884" i="2" s="1"/>
  <c r="U540" i="2"/>
  <c r="V540" i="2" s="1"/>
  <c r="U952" i="2"/>
  <c r="V952" i="2" s="1"/>
  <c r="U848" i="2"/>
  <c r="V848" i="2" s="1"/>
  <c r="Q626" i="2"/>
  <c r="R626" i="2" s="1"/>
  <c r="Q353" i="2"/>
  <c r="R353" i="2" s="1"/>
  <c r="Q915" i="2"/>
  <c r="R915" i="2" s="1"/>
  <c r="U939" i="2"/>
  <c r="V939" i="2" s="1"/>
  <c r="U921" i="2"/>
  <c r="V921" i="2" s="1"/>
  <c r="Q99" i="2"/>
  <c r="R99" i="2" s="1"/>
  <c r="Q91" i="2"/>
  <c r="R91" i="2" s="1"/>
  <c r="Q59" i="2"/>
  <c r="R59" i="2" s="1"/>
  <c r="Q48" i="2"/>
  <c r="R48" i="2" s="1"/>
  <c r="Q44" i="2"/>
  <c r="R44" i="2" s="1"/>
  <c r="U987" i="2"/>
  <c r="V987" i="2" s="1"/>
  <c r="Q967" i="2"/>
  <c r="R967" i="2" s="1"/>
  <c r="Q925" i="2"/>
  <c r="R925" i="2" s="1"/>
  <c r="Q912" i="2"/>
  <c r="R912" i="2" s="1"/>
  <c r="U871" i="2"/>
  <c r="V871" i="2" s="1"/>
  <c r="Q827" i="2"/>
  <c r="R827" i="2" s="1"/>
  <c r="Q792" i="2"/>
  <c r="R792" i="2" s="1"/>
  <c r="Q789" i="2"/>
  <c r="R789" i="2" s="1"/>
  <c r="Q695" i="2"/>
  <c r="R695" i="2" s="1"/>
  <c r="U93" i="2"/>
  <c r="V93" i="2" s="1"/>
  <c r="U91" i="2"/>
  <c r="V91" i="2" s="1"/>
  <c r="U87" i="2"/>
  <c r="V87" i="2" s="1"/>
  <c r="Q75" i="2"/>
  <c r="R75" i="2" s="1"/>
  <c r="U67" i="2"/>
  <c r="V67" i="2" s="1"/>
  <c r="U63" i="2"/>
  <c r="V63" i="2" s="1"/>
  <c r="U61" i="2"/>
  <c r="V61" i="2" s="1"/>
  <c r="Q43" i="2"/>
  <c r="R43" i="2" s="1"/>
  <c r="Q30" i="2"/>
  <c r="R30" i="2" s="1"/>
  <c r="Q10" i="2"/>
  <c r="R10" i="2" s="1"/>
  <c r="Q8" i="2"/>
  <c r="R8" i="2" s="1"/>
  <c r="Q999" i="2"/>
  <c r="R999" i="2" s="1"/>
  <c r="U993" i="2"/>
  <c r="V993" i="2" s="1"/>
  <c r="Q992" i="2"/>
  <c r="R992" i="2" s="1"/>
  <c r="U977" i="2"/>
  <c r="V977" i="2" s="1"/>
  <c r="Q955" i="2"/>
  <c r="R955" i="2" s="1"/>
  <c r="Q949" i="2"/>
  <c r="R949" i="2" s="1"/>
  <c r="U941" i="2"/>
  <c r="V941" i="2" s="1"/>
  <c r="U932" i="2"/>
  <c r="V932" i="2" s="1"/>
  <c r="Q914" i="2"/>
  <c r="R914" i="2" s="1"/>
  <c r="Q900" i="2"/>
  <c r="R900" i="2" s="1"/>
  <c r="U895" i="2"/>
  <c r="V895" i="2" s="1"/>
  <c r="U887" i="2"/>
  <c r="V887" i="2" s="1"/>
  <c r="Q848" i="2"/>
  <c r="R848" i="2" s="1"/>
  <c r="U835" i="2"/>
  <c r="V835" i="2" s="1"/>
  <c r="U831" i="2"/>
  <c r="V831" i="2" s="1"/>
  <c r="U827" i="2"/>
  <c r="V827" i="2" s="1"/>
  <c r="U823" i="2"/>
  <c r="V823" i="2" s="1"/>
  <c r="U821" i="2"/>
  <c r="V821" i="2" s="1"/>
  <c r="Q798" i="2"/>
  <c r="R798" i="2" s="1"/>
  <c r="Q795" i="2"/>
  <c r="R795" i="2" s="1"/>
  <c r="Q793" i="2"/>
  <c r="R793" i="2" s="1"/>
  <c r="U789" i="2"/>
  <c r="V789" i="2" s="1"/>
  <c r="Q783" i="2"/>
  <c r="R783" i="2" s="1"/>
  <c r="Q757" i="2"/>
  <c r="R757" i="2" s="1"/>
  <c r="U756" i="2"/>
  <c r="V756" i="2" s="1"/>
  <c r="Q742" i="2"/>
  <c r="R742" i="2" s="1"/>
  <c r="Q727" i="2"/>
  <c r="R727" i="2" s="1"/>
  <c r="U719" i="2"/>
  <c r="V719" i="2" s="1"/>
  <c r="Q681" i="2"/>
  <c r="R681" i="2" s="1"/>
  <c r="U600" i="2"/>
  <c r="V600" i="2" s="1"/>
  <c r="U596" i="2"/>
  <c r="V596" i="2" s="1"/>
  <c r="U528" i="2"/>
  <c r="V528" i="2" s="1"/>
  <c r="Q452" i="2"/>
  <c r="R452" i="2" s="1"/>
  <c r="U449" i="2"/>
  <c r="V449" i="2" s="1"/>
  <c r="Q395" i="2"/>
  <c r="R395" i="2" s="1"/>
  <c r="Q342" i="2"/>
  <c r="R342" i="2" s="1"/>
  <c r="U62" i="2"/>
  <c r="V62" i="2" s="1"/>
  <c r="U912" i="2"/>
  <c r="V912" i="2" s="1"/>
  <c r="Q93" i="2"/>
  <c r="R93" i="2" s="1"/>
  <c r="Q61" i="2"/>
  <c r="R61" i="2" s="1"/>
  <c r="Q46" i="2"/>
  <c r="R46" i="2" s="1"/>
  <c r="Q9" i="2"/>
  <c r="R9" i="2" s="1"/>
  <c r="Q986" i="2"/>
  <c r="R986" i="2" s="1"/>
  <c r="Q953" i="2"/>
  <c r="R953" i="2" s="1"/>
  <c r="U944" i="2"/>
  <c r="V944" i="2" s="1"/>
  <c r="Q939" i="2"/>
  <c r="R939" i="2" s="1"/>
  <c r="Q932" i="2"/>
  <c r="R932" i="2" s="1"/>
  <c r="Q921" i="2"/>
  <c r="R921" i="2" s="1"/>
  <c r="Q867" i="2"/>
  <c r="R867" i="2" s="1"/>
  <c r="Q843" i="2"/>
  <c r="R843" i="2" s="1"/>
  <c r="Q820" i="2"/>
  <c r="R820" i="2" s="1"/>
  <c r="U55" i="2"/>
  <c r="V55" i="2" s="1"/>
  <c r="U47" i="2"/>
  <c r="V47" i="2" s="1"/>
  <c r="U45" i="2"/>
  <c r="V45" i="2" s="1"/>
  <c r="Q28" i="2"/>
  <c r="R28" i="2" s="1"/>
  <c r="Q22" i="2"/>
  <c r="R22" i="2" s="1"/>
  <c r="U10" i="2"/>
  <c r="V10" i="2" s="1"/>
  <c r="U8" i="2"/>
  <c r="V8" i="2" s="1"/>
  <c r="U999" i="2"/>
  <c r="V999" i="2" s="1"/>
  <c r="U989" i="2"/>
  <c r="V989" i="2" s="1"/>
  <c r="Q988" i="2"/>
  <c r="R988" i="2" s="1"/>
  <c r="U982" i="2"/>
  <c r="V982" i="2" s="1"/>
  <c r="Q971" i="2"/>
  <c r="R971" i="2" s="1"/>
  <c r="U955" i="2"/>
  <c r="V955" i="2" s="1"/>
  <c r="Q954" i="2"/>
  <c r="R954" i="2" s="1"/>
  <c r="Q926" i="2"/>
  <c r="R926" i="2" s="1"/>
  <c r="U914" i="2"/>
  <c r="V914" i="2" s="1"/>
  <c r="U910" i="2"/>
  <c r="V910" i="2" s="1"/>
  <c r="Q909" i="2"/>
  <c r="R909" i="2" s="1"/>
  <c r="Q901" i="2"/>
  <c r="R901" i="2" s="1"/>
  <c r="U900" i="2"/>
  <c r="V900" i="2" s="1"/>
  <c r="U873" i="2"/>
  <c r="V873" i="2" s="1"/>
  <c r="Q868" i="2"/>
  <c r="R868" i="2" s="1"/>
  <c r="Q850" i="2"/>
  <c r="R850" i="2" s="1"/>
  <c r="Q840" i="2"/>
  <c r="R840" i="2" s="1"/>
  <c r="U836" i="2"/>
  <c r="V836" i="2" s="1"/>
  <c r="Q835" i="2"/>
  <c r="R835" i="2" s="1"/>
  <c r="Q824" i="2"/>
  <c r="R824" i="2" s="1"/>
  <c r="U822" i="2"/>
  <c r="V822" i="2" s="1"/>
  <c r="U795" i="2"/>
  <c r="V795" i="2" s="1"/>
  <c r="Q794" i="2"/>
  <c r="R794" i="2" s="1"/>
  <c r="Q720" i="2"/>
  <c r="R720" i="2" s="1"/>
  <c r="U706" i="2"/>
  <c r="V706" i="2" s="1"/>
  <c r="Q670" i="2"/>
  <c r="R670" i="2" s="1"/>
  <c r="Q662" i="2"/>
  <c r="R662" i="2" s="1"/>
  <c r="U622" i="2"/>
  <c r="V622" i="2" s="1"/>
  <c r="U609" i="2"/>
  <c r="V609" i="2" s="1"/>
  <c r="Q597" i="2"/>
  <c r="R597" i="2" s="1"/>
  <c r="Q588" i="2"/>
  <c r="R588" i="2" s="1"/>
  <c r="U542" i="2"/>
  <c r="V542" i="2" s="1"/>
  <c r="U462" i="2"/>
  <c r="V462" i="2" s="1"/>
  <c r="Q431" i="2"/>
  <c r="R431" i="2" s="1"/>
  <c r="U417" i="2"/>
  <c r="V417" i="2" s="1"/>
  <c r="Q407" i="2"/>
  <c r="R407" i="2" s="1"/>
  <c r="Q377" i="2"/>
  <c r="R377" i="2" s="1"/>
  <c r="U351" i="2"/>
  <c r="V351" i="2" s="1"/>
  <c r="Q339" i="2"/>
  <c r="R339" i="2" s="1"/>
  <c r="Q266" i="2"/>
  <c r="R266" i="2" s="1"/>
  <c r="Q244" i="2"/>
  <c r="R244" i="2" s="1"/>
  <c r="Q201" i="2"/>
  <c r="R201" i="2" s="1"/>
  <c r="Q178" i="2"/>
  <c r="R178" i="2" s="1"/>
  <c r="Q124" i="2"/>
  <c r="R124" i="2" s="1"/>
  <c r="U757" i="2"/>
  <c r="V757" i="2" s="1"/>
  <c r="Q747" i="2"/>
  <c r="R747" i="2" s="1"/>
  <c r="U746" i="2"/>
  <c r="V746" i="2" s="1"/>
  <c r="Q745" i="2"/>
  <c r="R745" i="2" s="1"/>
  <c r="U742" i="2"/>
  <c r="V742" i="2" s="1"/>
  <c r="Q702" i="2"/>
  <c r="R702" i="2" s="1"/>
  <c r="Q672" i="2"/>
  <c r="R672" i="2" s="1"/>
  <c r="U669" i="2"/>
  <c r="V669" i="2" s="1"/>
  <c r="Q664" i="2"/>
  <c r="R664" i="2" s="1"/>
  <c r="Q628" i="2"/>
  <c r="R628" i="2" s="1"/>
  <c r="U625" i="2"/>
  <c r="V625" i="2" s="1"/>
  <c r="Q612" i="2"/>
  <c r="R612" i="2" s="1"/>
  <c r="Q610" i="2"/>
  <c r="R610" i="2" s="1"/>
  <c r="Q579" i="2"/>
  <c r="R579" i="2" s="1"/>
  <c r="Q559" i="2"/>
  <c r="R559" i="2" s="1"/>
  <c r="Q554" i="2"/>
  <c r="R554" i="2" s="1"/>
  <c r="Q510" i="2"/>
  <c r="R510" i="2" s="1"/>
  <c r="Q485" i="2"/>
  <c r="R485" i="2" s="1"/>
  <c r="U482" i="2"/>
  <c r="V482" i="2" s="1"/>
  <c r="U478" i="2"/>
  <c r="V478" i="2" s="1"/>
  <c r="U468" i="2"/>
  <c r="V468" i="2" s="1"/>
  <c r="Q467" i="2"/>
  <c r="R467" i="2" s="1"/>
  <c r="U460" i="2"/>
  <c r="V460" i="2" s="1"/>
  <c r="Q414" i="2"/>
  <c r="R414" i="2" s="1"/>
  <c r="U345" i="2"/>
  <c r="V345" i="2" s="1"/>
  <c r="U332" i="2"/>
  <c r="V332" i="2" s="1"/>
  <c r="Q322" i="2"/>
  <c r="R322" i="2" s="1"/>
  <c r="Q304" i="2"/>
  <c r="R304" i="2" s="1"/>
  <c r="Q297" i="2"/>
  <c r="R297" i="2" s="1"/>
  <c r="U291" i="2"/>
  <c r="V291" i="2" s="1"/>
  <c r="Q282" i="2"/>
  <c r="R282" i="2" s="1"/>
  <c r="Q271" i="2"/>
  <c r="R271" i="2" s="1"/>
  <c r="U250" i="2"/>
  <c r="V250" i="2" s="1"/>
  <c r="Q249" i="2"/>
  <c r="R249" i="2" s="1"/>
  <c r="Q223" i="2"/>
  <c r="R223" i="2" s="1"/>
  <c r="Q183" i="2"/>
  <c r="R183" i="2" s="1"/>
  <c r="Q165" i="2"/>
  <c r="R165" i="2" s="1"/>
  <c r="Q157" i="2"/>
  <c r="R157" i="2" s="1"/>
  <c r="U153" i="2"/>
  <c r="V153" i="2" s="1"/>
  <c r="U148" i="2"/>
  <c r="V148" i="2" s="1"/>
  <c r="Q125" i="2"/>
  <c r="R125" i="2" s="1"/>
  <c r="U711" i="2"/>
  <c r="V711" i="2" s="1"/>
  <c r="U690" i="2"/>
  <c r="V690" i="2" s="1"/>
  <c r="U689" i="2"/>
  <c r="V689" i="2" s="1"/>
  <c r="U674" i="2"/>
  <c r="V674" i="2" s="1"/>
  <c r="U670" i="2"/>
  <c r="V670" i="2" s="1"/>
  <c r="U662" i="2"/>
  <c r="V662" i="2" s="1"/>
  <c r="Q649" i="2"/>
  <c r="R649" i="2" s="1"/>
  <c r="Q647" i="2"/>
  <c r="R647" i="2" s="1"/>
  <c r="U635" i="2"/>
  <c r="V635" i="2" s="1"/>
  <c r="Q634" i="2"/>
  <c r="R634" i="2" s="1"/>
  <c r="Q616" i="2"/>
  <c r="R616" i="2" s="1"/>
  <c r="Q613" i="2"/>
  <c r="R613" i="2" s="1"/>
  <c r="U603" i="2"/>
  <c r="V603" i="2" s="1"/>
  <c r="Q596" i="2"/>
  <c r="R596" i="2" s="1"/>
  <c r="U595" i="2"/>
  <c r="V595" i="2" s="1"/>
  <c r="U590" i="2"/>
  <c r="V590" i="2" s="1"/>
  <c r="U586" i="2"/>
  <c r="V586" i="2" s="1"/>
  <c r="U581" i="2"/>
  <c r="V581" i="2" s="1"/>
  <c r="U577" i="2"/>
  <c r="V577" i="2" s="1"/>
  <c r="U565" i="2"/>
  <c r="V565" i="2" s="1"/>
  <c r="U561" i="2"/>
  <c r="V561" i="2" s="1"/>
  <c r="Q560" i="2"/>
  <c r="R560" i="2" s="1"/>
  <c r="U547" i="2"/>
  <c r="V547" i="2" s="1"/>
  <c r="U535" i="2"/>
  <c r="V535" i="2" s="1"/>
  <c r="U531" i="2"/>
  <c r="V531" i="2" s="1"/>
  <c r="U527" i="2"/>
  <c r="V527" i="2" s="1"/>
  <c r="Q522" i="2"/>
  <c r="R522" i="2" s="1"/>
  <c r="U508" i="2"/>
  <c r="V508" i="2" s="1"/>
  <c r="U503" i="2"/>
  <c r="V503" i="2" s="1"/>
  <c r="U483" i="2"/>
  <c r="V483" i="2" s="1"/>
  <c r="U479" i="2"/>
  <c r="V479" i="2" s="1"/>
  <c r="Q464" i="2"/>
  <c r="R464" i="2" s="1"/>
  <c r="Q442" i="2"/>
  <c r="R442" i="2" s="1"/>
  <c r="U431" i="2"/>
  <c r="V431" i="2" s="1"/>
  <c r="U426" i="2"/>
  <c r="V426" i="2" s="1"/>
  <c r="U421" i="2"/>
  <c r="V421" i="2" s="1"/>
  <c r="U407" i="2"/>
  <c r="V407" i="2" s="1"/>
  <c r="U397" i="2"/>
  <c r="V397" i="2" s="1"/>
  <c r="U384" i="2"/>
  <c r="V384" i="2" s="1"/>
  <c r="Q383" i="2"/>
  <c r="R383" i="2" s="1"/>
  <c r="U371" i="2"/>
  <c r="V371" i="2" s="1"/>
  <c r="Q370" i="2"/>
  <c r="R370" i="2" s="1"/>
  <c r="U333" i="2"/>
  <c r="V333" i="2" s="1"/>
  <c r="U324" i="2"/>
  <c r="V324" i="2" s="1"/>
  <c r="U316" i="2"/>
  <c r="V316" i="2" s="1"/>
  <c r="U284" i="2"/>
  <c r="V284" i="2" s="1"/>
  <c r="Q258" i="2"/>
  <c r="R258" i="2" s="1"/>
  <c r="Q254" i="2"/>
  <c r="R254" i="2" s="1"/>
  <c r="U233" i="2"/>
  <c r="V233" i="2" s="1"/>
  <c r="Q232" i="2"/>
  <c r="R232" i="2" s="1"/>
  <c r="U217" i="2"/>
  <c r="V217" i="2" s="1"/>
  <c r="U212" i="2"/>
  <c r="V212" i="2" s="1"/>
  <c r="U208" i="2"/>
  <c r="V208" i="2" s="1"/>
  <c r="Q207" i="2"/>
  <c r="R207" i="2" s="1"/>
  <c r="Q204" i="2"/>
  <c r="R204" i="2" s="1"/>
  <c r="U185" i="2"/>
  <c r="V185" i="2" s="1"/>
  <c r="U163" i="2"/>
  <c r="V163" i="2" s="1"/>
  <c r="Q162" i="2"/>
  <c r="R162" i="2" s="1"/>
  <c r="U155" i="2"/>
  <c r="V155" i="2" s="1"/>
  <c r="Q138" i="2"/>
  <c r="R138" i="2" s="1"/>
  <c r="U121" i="2"/>
  <c r="V121" i="2" s="1"/>
  <c r="U120" i="2"/>
  <c r="V120" i="2" s="1"/>
  <c r="Q116" i="2"/>
  <c r="R116" i="2" s="1"/>
  <c r="U298" i="2"/>
  <c r="V298" i="2" s="1"/>
  <c r="U186" i="2"/>
  <c r="V186" i="2" s="1"/>
  <c r="U150" i="2"/>
  <c r="V150" i="2" s="1"/>
  <c r="U135" i="2"/>
  <c r="V135" i="2" s="1"/>
  <c r="U126" i="2"/>
  <c r="V126" i="2" s="1"/>
  <c r="U343" i="2"/>
  <c r="V343" i="2" s="1"/>
  <c r="Q324" i="2"/>
  <c r="R324" i="2" s="1"/>
  <c r="Q307" i="2"/>
  <c r="R307" i="2" s="1"/>
  <c r="Q292" i="2"/>
  <c r="R292" i="2" s="1"/>
  <c r="Q288" i="2"/>
  <c r="R288" i="2" s="1"/>
  <c r="Q264" i="2"/>
  <c r="R264" i="2" s="1"/>
  <c r="U256" i="2"/>
  <c r="V256" i="2" s="1"/>
  <c r="U252" i="2"/>
  <c r="V252" i="2" s="1"/>
  <c r="Q238" i="2"/>
  <c r="R238" i="2" s="1"/>
  <c r="Q229" i="2"/>
  <c r="R229" i="2" s="1"/>
  <c r="U214" i="2"/>
  <c r="V214" i="2" s="1"/>
  <c r="U209" i="2"/>
  <c r="V209" i="2" s="1"/>
  <c r="Q121" i="2"/>
  <c r="R121" i="2" s="1"/>
  <c r="Q106" i="2"/>
  <c r="R106" i="2" s="1"/>
  <c r="Q245" i="2"/>
  <c r="R245" i="2" s="1"/>
  <c r="U103" i="2"/>
  <c r="V103" i="2" s="1"/>
  <c r="Q686" i="2"/>
  <c r="R686" i="2" s="1"/>
  <c r="Q678" i="2"/>
  <c r="R678" i="2" s="1"/>
  <c r="Q667" i="2"/>
  <c r="R667" i="2" s="1"/>
  <c r="Q663" i="2"/>
  <c r="R663" i="2" s="1"/>
  <c r="Q645" i="2"/>
  <c r="R645" i="2" s="1"/>
  <c r="U633" i="2"/>
  <c r="V633" i="2" s="1"/>
  <c r="U624" i="2"/>
  <c r="V624" i="2" s="1"/>
  <c r="Q620" i="2"/>
  <c r="R620" i="2" s="1"/>
  <c r="U614" i="2"/>
  <c r="V614" i="2" s="1"/>
  <c r="Q605" i="2"/>
  <c r="R605" i="2" s="1"/>
  <c r="U573" i="2"/>
  <c r="V573" i="2" s="1"/>
  <c r="U569" i="2"/>
  <c r="V569" i="2" s="1"/>
  <c r="Q557" i="2"/>
  <c r="R557" i="2" s="1"/>
  <c r="Q550" i="2"/>
  <c r="R550" i="2" s="1"/>
  <c r="U545" i="2"/>
  <c r="V545" i="2" s="1"/>
  <c r="Q536" i="2"/>
  <c r="R536" i="2" s="1"/>
  <c r="Q501" i="2"/>
  <c r="R501" i="2" s="1"/>
  <c r="U500" i="2"/>
  <c r="V500" i="2" s="1"/>
  <c r="Q499" i="2"/>
  <c r="R499" i="2" s="1"/>
  <c r="U463" i="2"/>
  <c r="V463" i="2" s="1"/>
  <c r="Q462" i="2"/>
  <c r="R462" i="2" s="1"/>
  <c r="U450" i="2"/>
  <c r="V450" i="2" s="1"/>
  <c r="U434" i="2"/>
  <c r="V434" i="2" s="1"/>
  <c r="Q413" i="2"/>
  <c r="R413" i="2" s="1"/>
  <c r="Q408" i="2"/>
  <c r="R408" i="2" s="1"/>
  <c r="Q404" i="2"/>
  <c r="R404" i="2" s="1"/>
  <c r="Q386" i="2"/>
  <c r="R386" i="2" s="1"/>
  <c r="Q357" i="2"/>
  <c r="R357" i="2" s="1"/>
  <c r="Q330" i="2"/>
  <c r="R330" i="2" s="1"/>
  <c r="U322" i="2"/>
  <c r="V322" i="2" s="1"/>
  <c r="Q317" i="2"/>
  <c r="R317" i="2" s="1"/>
  <c r="Q296" i="2"/>
  <c r="R296" i="2" s="1"/>
  <c r="U290" i="2"/>
  <c r="V290" i="2" s="1"/>
  <c r="Q275" i="2"/>
  <c r="R275" i="2" s="1"/>
  <c r="Q270" i="2"/>
  <c r="R270" i="2" s="1"/>
  <c r="Q265" i="2"/>
  <c r="R265" i="2" s="1"/>
  <c r="Q262" i="2"/>
  <c r="R262" i="2" s="1"/>
  <c r="Q243" i="2"/>
  <c r="R243" i="2" s="1"/>
  <c r="Q239" i="2"/>
  <c r="R239" i="2" s="1"/>
  <c r="U227" i="2"/>
  <c r="V227" i="2" s="1"/>
  <c r="U223" i="2"/>
  <c r="V223" i="2" s="1"/>
  <c r="U206" i="2"/>
  <c r="V206" i="2" s="1"/>
  <c r="Q202" i="2"/>
  <c r="R202" i="2" s="1"/>
  <c r="Q200" i="2"/>
  <c r="R200" i="2" s="1"/>
  <c r="U196" i="2"/>
  <c r="V196" i="2" s="1"/>
  <c r="Q173" i="2"/>
  <c r="R173" i="2" s="1"/>
  <c r="Q160" i="2"/>
  <c r="R160" i="2" s="1"/>
  <c r="U147" i="2"/>
  <c r="V147" i="2" s="1"/>
  <c r="Q143" i="2"/>
  <c r="R143" i="2" s="1"/>
  <c r="U142" i="2"/>
  <c r="V142" i="2" s="1"/>
  <c r="U123" i="2"/>
  <c r="V123" i="2" s="1"/>
  <c r="Q119" i="2"/>
  <c r="R119" i="2" s="1"/>
  <c r="U86" i="2"/>
  <c r="V86" i="2" s="1"/>
  <c r="Q89" i="2"/>
  <c r="R89" i="2" s="1"/>
  <c r="Q73" i="2"/>
  <c r="R73" i="2" s="1"/>
  <c r="U98" i="2"/>
  <c r="V98" i="2" s="1"/>
  <c r="Q94" i="2"/>
  <c r="R94" i="2" s="1"/>
  <c r="Q90" i="2"/>
  <c r="R90" i="2" s="1"/>
  <c r="Q88" i="2"/>
  <c r="R88" i="2" s="1"/>
  <c r="Q74" i="2"/>
  <c r="R74" i="2" s="1"/>
  <c r="Q72" i="2"/>
  <c r="R72" i="2" s="1"/>
  <c r="Q49" i="2"/>
  <c r="R49" i="2" s="1"/>
  <c r="U16" i="2"/>
  <c r="V16" i="2" s="1"/>
  <c r="Q996" i="2"/>
  <c r="R996" i="2" s="1"/>
  <c r="Q959" i="2"/>
  <c r="R959" i="2" s="1"/>
  <c r="Q935" i="2"/>
  <c r="R935" i="2" s="1"/>
  <c r="Q927" i="2"/>
  <c r="R927" i="2" s="1"/>
  <c r="U889" i="2"/>
  <c r="V889" i="2" s="1"/>
  <c r="U845" i="2"/>
  <c r="V845" i="2" s="1"/>
  <c r="U844" i="2"/>
  <c r="V844" i="2" s="1"/>
  <c r="U830" i="2"/>
  <c r="V830" i="2" s="1"/>
  <c r="U630" i="2"/>
  <c r="V630" i="2" s="1"/>
  <c r="U612" i="2"/>
  <c r="V612" i="2" s="1"/>
  <c r="U319" i="2"/>
  <c r="V319" i="2" s="1"/>
  <c r="U703" i="2"/>
  <c r="V703" i="2" s="1"/>
  <c r="U49" i="2"/>
  <c r="V49" i="2" s="1"/>
  <c r="U918" i="2"/>
  <c r="V918" i="2" s="1"/>
  <c r="U772" i="2"/>
  <c r="V772" i="2" s="1"/>
  <c r="U904" i="2"/>
  <c r="V904" i="2" s="1"/>
  <c r="U899" i="2"/>
  <c r="V899" i="2" s="1"/>
  <c r="Q894" i="2"/>
  <c r="R894" i="2" s="1"/>
  <c r="U856" i="2"/>
  <c r="V856" i="2" s="1"/>
  <c r="U817" i="2"/>
  <c r="V817" i="2" s="1"/>
  <c r="U778" i="2"/>
  <c r="V778" i="2" s="1"/>
  <c r="U53" i="2"/>
  <c r="V53" i="2" s="1"/>
  <c r="U940" i="2"/>
  <c r="V940" i="2" s="1"/>
  <c r="U66" i="2"/>
  <c r="V66" i="2" s="1"/>
  <c r="U38" i="2"/>
  <c r="V38" i="2" s="1"/>
  <c r="Q6" i="2"/>
  <c r="R6" i="2" s="1"/>
  <c r="Q941" i="2"/>
  <c r="R941" i="2" s="1"/>
  <c r="Q85" i="2"/>
  <c r="R85" i="2" s="1"/>
  <c r="Q36" i="2"/>
  <c r="R36" i="2" s="1"/>
  <c r="U17" i="2"/>
  <c r="V17" i="2" s="1"/>
  <c r="Q916" i="2"/>
  <c r="R916" i="2" s="1"/>
  <c r="Q856" i="2"/>
  <c r="R856" i="2" s="1"/>
  <c r="Q800" i="2"/>
  <c r="R800" i="2" s="1"/>
  <c r="Q715" i="2"/>
  <c r="R715" i="2" s="1"/>
  <c r="Q674" i="2"/>
  <c r="R674" i="2" s="1"/>
  <c r="U92" i="2"/>
  <c r="V92" i="2" s="1"/>
  <c r="Q63" i="2"/>
  <c r="R63" i="2" s="1"/>
  <c r="U36" i="2"/>
  <c r="V36" i="2" s="1"/>
  <c r="Q981" i="2"/>
  <c r="R981" i="2" s="1"/>
  <c r="Q84" i="2"/>
  <c r="R84" i="2" s="1"/>
  <c r="Q68" i="2"/>
  <c r="R68" i="2" s="1"/>
  <c r="U43" i="2"/>
  <c r="V43" i="2" s="1"/>
  <c r="Q38" i="2"/>
  <c r="R38" i="2" s="1"/>
  <c r="Q25" i="2"/>
  <c r="R25" i="2" s="1"/>
  <c r="U95" i="2"/>
  <c r="V95" i="2" s="1"/>
  <c r="U89" i="2"/>
  <c r="V89" i="2" s="1"/>
  <c r="Q57" i="2"/>
  <c r="R57" i="2" s="1"/>
  <c r="U52" i="2"/>
  <c r="V52" i="2" s="1"/>
  <c r="Q37" i="2"/>
  <c r="R37" i="2" s="1"/>
  <c r="Q26" i="2"/>
  <c r="R26" i="2" s="1"/>
  <c r="Q24" i="2"/>
  <c r="R24" i="2" s="1"/>
  <c r="Q17" i="2"/>
  <c r="R17" i="2" s="1"/>
  <c r="U7" i="2"/>
  <c r="V7" i="2" s="1"/>
  <c r="Q977" i="2"/>
  <c r="R977" i="2" s="1"/>
  <c r="U972" i="2"/>
  <c r="V972" i="2" s="1"/>
  <c r="U970" i="2"/>
  <c r="V970" i="2" s="1"/>
  <c r="U966" i="2"/>
  <c r="V966" i="2" s="1"/>
  <c r="Q956" i="2"/>
  <c r="R956" i="2" s="1"/>
  <c r="Q947" i="2"/>
  <c r="R947" i="2" s="1"/>
  <c r="Q930" i="2"/>
  <c r="R930" i="2" s="1"/>
  <c r="U920" i="2"/>
  <c r="V920" i="2" s="1"/>
  <c r="Q917" i="2"/>
  <c r="R917" i="2" s="1"/>
  <c r="Q874" i="2"/>
  <c r="R874" i="2" s="1"/>
  <c r="Q866" i="2"/>
  <c r="R866" i="2" s="1"/>
  <c r="U800" i="2"/>
  <c r="V800" i="2" s="1"/>
  <c r="U712" i="2"/>
  <c r="V712" i="2" s="1"/>
  <c r="Q699" i="2"/>
  <c r="R699" i="2" s="1"/>
  <c r="U695" i="2"/>
  <c r="V695" i="2" s="1"/>
  <c r="Q688" i="2"/>
  <c r="R688" i="2" s="1"/>
  <c r="U652" i="2"/>
  <c r="V652" i="2" s="1"/>
  <c r="U648" i="2"/>
  <c r="V648" i="2" s="1"/>
  <c r="U39" i="2"/>
  <c r="V39" i="2" s="1"/>
  <c r="U37" i="2"/>
  <c r="V37" i="2" s="1"/>
  <c r="U35" i="2"/>
  <c r="V35" i="2" s="1"/>
  <c r="U26" i="2"/>
  <c r="V26" i="2" s="1"/>
  <c r="U24" i="2"/>
  <c r="V24" i="2" s="1"/>
  <c r="Q18" i="2"/>
  <c r="R18" i="2" s="1"/>
  <c r="Q16" i="2"/>
  <c r="R16" i="2" s="1"/>
  <c r="Q11" i="2"/>
  <c r="R11" i="2" s="1"/>
  <c r="Q987" i="2"/>
  <c r="R987" i="2" s="1"/>
  <c r="Q983" i="2"/>
  <c r="R983" i="2" s="1"/>
  <c r="Q884" i="2"/>
  <c r="R884" i="2" s="1"/>
  <c r="U879" i="2"/>
  <c r="V879" i="2" s="1"/>
  <c r="U849" i="2"/>
  <c r="V849" i="2" s="1"/>
  <c r="Q844" i="2"/>
  <c r="R844" i="2" s="1"/>
  <c r="Q837" i="2"/>
  <c r="R837" i="2" s="1"/>
  <c r="U760" i="2"/>
  <c r="V760" i="2" s="1"/>
  <c r="U688" i="2"/>
  <c r="V688" i="2" s="1"/>
  <c r="U682" i="2"/>
  <c r="V682" i="2" s="1"/>
  <c r="U811" i="2"/>
  <c r="V811" i="2" s="1"/>
  <c r="U799" i="2"/>
  <c r="V799" i="2" s="1"/>
  <c r="Q760" i="2"/>
  <c r="R760" i="2" s="1"/>
  <c r="U759" i="2"/>
  <c r="V759" i="2" s="1"/>
  <c r="Q741" i="2"/>
  <c r="R741" i="2" s="1"/>
  <c r="Q723" i="2"/>
  <c r="R723" i="2" s="1"/>
  <c r="U722" i="2"/>
  <c r="V722" i="2" s="1"/>
  <c r="U710" i="2"/>
  <c r="V710" i="2" s="1"/>
  <c r="Q709" i="2"/>
  <c r="R709" i="2" s="1"/>
  <c r="U701" i="2"/>
  <c r="V701" i="2" s="1"/>
  <c r="U687" i="2"/>
  <c r="V687" i="2" s="1"/>
  <c r="Q675" i="2"/>
  <c r="R675" i="2" s="1"/>
  <c r="U651" i="2"/>
  <c r="V651" i="2" s="1"/>
  <c r="U646" i="2"/>
  <c r="V646" i="2" s="1"/>
  <c r="Q623" i="2"/>
  <c r="R623" i="2" s="1"/>
  <c r="Q622" i="2"/>
  <c r="R622" i="2" s="1"/>
  <c r="Q617" i="2"/>
  <c r="R617" i="2" s="1"/>
  <c r="U604" i="2"/>
  <c r="V604" i="2" s="1"/>
  <c r="Q594" i="2"/>
  <c r="R594" i="2" s="1"/>
  <c r="Q593" i="2"/>
  <c r="R593" i="2" s="1"/>
  <c r="U567" i="2"/>
  <c r="V567" i="2" s="1"/>
  <c r="U537" i="2"/>
  <c r="V537" i="2" s="1"/>
  <c r="U532" i="2"/>
  <c r="V532" i="2" s="1"/>
  <c r="U491" i="2"/>
  <c r="V491" i="2" s="1"/>
  <c r="Q487" i="2"/>
  <c r="R487" i="2" s="1"/>
  <c r="Q474" i="2"/>
  <c r="R474" i="2" s="1"/>
  <c r="U457" i="2"/>
  <c r="V457" i="2" s="1"/>
  <c r="Q416" i="2"/>
  <c r="R416" i="2" s="1"/>
  <c r="U415" i="2"/>
  <c r="V415" i="2" s="1"/>
  <c r="U409" i="2"/>
  <c r="V409" i="2" s="1"/>
  <c r="Q379" i="2"/>
  <c r="R379" i="2" s="1"/>
  <c r="Q372" i="2"/>
  <c r="R372" i="2" s="1"/>
  <c r="Q363" i="2"/>
  <c r="R363" i="2" s="1"/>
  <c r="U340" i="2"/>
  <c r="V340" i="2" s="1"/>
  <c r="U330" i="2"/>
  <c r="V330" i="2" s="1"/>
  <c r="U271" i="2"/>
  <c r="V271" i="2" s="1"/>
  <c r="U266" i="2"/>
  <c r="V266" i="2" s="1"/>
  <c r="U239" i="2"/>
  <c r="V239" i="2" s="1"/>
  <c r="U229" i="2"/>
  <c r="V229" i="2" s="1"/>
  <c r="Q228" i="2"/>
  <c r="R228" i="2" s="1"/>
  <c r="U166" i="2"/>
  <c r="V166" i="2" s="1"/>
  <c r="Q149" i="2"/>
  <c r="R149" i="2" s="1"/>
  <c r="Q630" i="2"/>
  <c r="R630" i="2" s="1"/>
  <c r="U623" i="2"/>
  <c r="V623" i="2" s="1"/>
  <c r="U617" i="2"/>
  <c r="V617" i="2" s="1"/>
  <c r="U599" i="2"/>
  <c r="V599" i="2" s="1"/>
  <c r="U568" i="2"/>
  <c r="V568" i="2" s="1"/>
  <c r="U560" i="2"/>
  <c r="V560" i="2" s="1"/>
  <c r="Q541" i="2"/>
  <c r="R541" i="2" s="1"/>
  <c r="U475" i="2"/>
  <c r="V475" i="2" s="1"/>
  <c r="U423" i="2"/>
  <c r="V423" i="2" s="1"/>
  <c r="U394" i="2"/>
  <c r="V394" i="2" s="1"/>
  <c r="U335" i="2"/>
  <c r="V335" i="2" s="1"/>
  <c r="U221" i="2"/>
  <c r="V221" i="2" s="1"/>
  <c r="Q217" i="2"/>
  <c r="R217" i="2" s="1"/>
  <c r="Q167" i="2"/>
  <c r="R167" i="2" s="1"/>
  <c r="U110" i="2"/>
  <c r="V110" i="2" s="1"/>
  <c r="U587" i="2"/>
  <c r="V587" i="2" s="1"/>
  <c r="U582" i="2"/>
  <c r="V582" i="2" s="1"/>
  <c r="U548" i="2"/>
  <c r="V548" i="2" s="1"/>
  <c r="U538" i="2"/>
  <c r="V538" i="2" s="1"/>
  <c r="U464" i="2"/>
  <c r="V464" i="2" s="1"/>
  <c r="U447" i="2"/>
  <c r="V447" i="2" s="1"/>
  <c r="U430" i="2"/>
  <c r="V430" i="2" s="1"/>
  <c r="U424" i="2"/>
  <c r="V424" i="2" s="1"/>
  <c r="U410" i="2"/>
  <c r="V410" i="2" s="1"/>
  <c r="U405" i="2"/>
  <c r="V405" i="2" s="1"/>
  <c r="U260" i="2"/>
  <c r="V260" i="2" s="1"/>
  <c r="U255" i="2"/>
  <c r="V255" i="2" s="1"/>
  <c r="U240" i="2"/>
  <c r="V240" i="2" s="1"/>
  <c r="U179" i="2"/>
  <c r="V179" i="2" s="1"/>
  <c r="U174" i="2"/>
  <c r="V174" i="2" s="1"/>
  <c r="U122" i="2"/>
  <c r="V122" i="2" s="1"/>
  <c r="U116" i="2"/>
  <c r="V116" i="2" s="1"/>
  <c r="U111" i="2"/>
  <c r="V111" i="2" s="1"/>
  <c r="U549" i="2"/>
  <c r="V549" i="2" s="1"/>
  <c r="U454" i="2"/>
  <c r="V454" i="2" s="1"/>
  <c r="U425" i="2"/>
  <c r="V425" i="2" s="1"/>
  <c r="U305" i="2"/>
  <c r="V305" i="2" s="1"/>
  <c r="U300" i="2"/>
  <c r="V300" i="2" s="1"/>
  <c r="Q283" i="2"/>
  <c r="R283" i="2" s="1"/>
  <c r="Q279" i="2"/>
  <c r="R279" i="2" s="1"/>
  <c r="Q273" i="2"/>
  <c r="R273" i="2" s="1"/>
  <c r="Q267" i="2"/>
  <c r="R267" i="2" s="1"/>
  <c r="Q906" i="2"/>
  <c r="R906" i="2" s="1"/>
  <c r="U891" i="2"/>
  <c r="V891" i="2" s="1"/>
  <c r="Q880" i="2"/>
  <c r="R880" i="2" s="1"/>
  <c r="Q875" i="2"/>
  <c r="R875" i="2" s="1"/>
  <c r="Q863" i="2"/>
  <c r="R863" i="2" s="1"/>
  <c r="Q845" i="2"/>
  <c r="R845" i="2" s="1"/>
  <c r="Q838" i="2"/>
  <c r="R838" i="2" s="1"/>
  <c r="Q834" i="2"/>
  <c r="R834" i="2" s="1"/>
  <c r="Q828" i="2"/>
  <c r="R828" i="2" s="1"/>
  <c r="U813" i="2"/>
  <c r="V813" i="2" s="1"/>
  <c r="Q809" i="2"/>
  <c r="R809" i="2" s="1"/>
  <c r="U801" i="2"/>
  <c r="V801" i="2" s="1"/>
  <c r="U796" i="2"/>
  <c r="V796" i="2" s="1"/>
  <c r="Q790" i="2"/>
  <c r="R790" i="2" s="1"/>
  <c r="Q779" i="2"/>
  <c r="R779" i="2" s="1"/>
  <c r="Q778" i="2"/>
  <c r="R778" i="2" s="1"/>
  <c r="U773" i="2"/>
  <c r="V773" i="2" s="1"/>
  <c r="Q772" i="2"/>
  <c r="R772" i="2" s="1"/>
  <c r="Q768" i="2"/>
  <c r="R768" i="2" s="1"/>
  <c r="Q756" i="2"/>
  <c r="R756" i="2" s="1"/>
  <c r="Q744" i="2"/>
  <c r="R744" i="2" s="1"/>
  <c r="Q733" i="2"/>
  <c r="R733" i="2" s="1"/>
  <c r="Q721" i="2"/>
  <c r="R721" i="2" s="1"/>
  <c r="Q712" i="2"/>
  <c r="R712" i="2" s="1"/>
  <c r="Q697" i="2"/>
  <c r="R697" i="2" s="1"/>
  <c r="Q691" i="2"/>
  <c r="R691" i="2" s="1"/>
  <c r="Q661" i="2"/>
  <c r="R661" i="2" s="1"/>
  <c r="Q600" i="2"/>
  <c r="R600" i="2" s="1"/>
  <c r="U591" i="2"/>
  <c r="V591" i="2" s="1"/>
  <c r="Q570" i="2"/>
  <c r="R570" i="2" s="1"/>
  <c r="U562" i="2"/>
  <c r="V562" i="2" s="1"/>
  <c r="Q556" i="2"/>
  <c r="R556" i="2" s="1"/>
  <c r="U550" i="2"/>
  <c r="V550" i="2" s="1"/>
  <c r="Q549" i="2"/>
  <c r="R549" i="2" s="1"/>
  <c r="U534" i="2"/>
  <c r="V534" i="2" s="1"/>
  <c r="U513" i="2"/>
  <c r="V513" i="2" s="1"/>
  <c r="Q512" i="2"/>
  <c r="R512" i="2" s="1"/>
  <c r="U502" i="2"/>
  <c r="V502" i="2" s="1"/>
  <c r="Q493" i="2"/>
  <c r="R493" i="2" s="1"/>
  <c r="Q459" i="2"/>
  <c r="R459" i="2" s="1"/>
  <c r="Q454" i="2"/>
  <c r="R454" i="2" s="1"/>
  <c r="Q437" i="2"/>
  <c r="R437" i="2" s="1"/>
  <c r="U387" i="2"/>
  <c r="V387" i="2" s="1"/>
  <c r="Q333" i="2"/>
  <c r="R333" i="2" s="1"/>
  <c r="Q315" i="2"/>
  <c r="R315" i="2" s="1"/>
  <c r="Q289" i="2"/>
  <c r="R289" i="2" s="1"/>
  <c r="U274" i="2"/>
  <c r="V274" i="2" s="1"/>
  <c r="Q186" i="2"/>
  <c r="R186" i="2" s="1"/>
  <c r="Q185" i="2"/>
  <c r="R185" i="2" s="1"/>
  <c r="U168" i="2"/>
  <c r="V168" i="2" s="1"/>
  <c r="U107" i="2"/>
  <c r="V107" i="2" s="1"/>
  <c r="Q918" i="2"/>
  <c r="R918" i="2" s="1"/>
  <c r="Q907" i="2"/>
  <c r="R907" i="2" s="1"/>
  <c r="Q903" i="2"/>
  <c r="R903" i="2" s="1"/>
  <c r="U902" i="2"/>
  <c r="V902" i="2" s="1"/>
  <c r="U896" i="2"/>
  <c r="V896" i="2" s="1"/>
  <c r="Q871" i="2"/>
  <c r="R871" i="2" s="1"/>
  <c r="Q862" i="2"/>
  <c r="R862" i="2" s="1"/>
  <c r="Q857" i="2"/>
  <c r="R857" i="2" s="1"/>
  <c r="Q846" i="2"/>
  <c r="R846" i="2" s="1"/>
  <c r="U825" i="2"/>
  <c r="V825" i="2" s="1"/>
  <c r="Q808" i="2"/>
  <c r="R808" i="2" s="1"/>
  <c r="Q805" i="2"/>
  <c r="R805" i="2" s="1"/>
  <c r="Q804" i="2"/>
  <c r="R804" i="2" s="1"/>
  <c r="Q802" i="2"/>
  <c r="R802" i="2" s="1"/>
  <c r="Q796" i="2"/>
  <c r="R796" i="2" s="1"/>
  <c r="U769" i="2"/>
  <c r="V769" i="2" s="1"/>
  <c r="Q765" i="2"/>
  <c r="R765" i="2" s="1"/>
  <c r="Q713" i="2"/>
  <c r="R713" i="2" s="1"/>
  <c r="U705" i="2"/>
  <c r="V705" i="2" s="1"/>
  <c r="Q704" i="2"/>
  <c r="R704" i="2" s="1"/>
  <c r="Q680" i="2"/>
  <c r="R680" i="2" s="1"/>
  <c r="U672" i="2"/>
  <c r="V672" i="2" s="1"/>
  <c r="Q665" i="2"/>
  <c r="R665" i="2" s="1"/>
  <c r="U649" i="2"/>
  <c r="V649" i="2" s="1"/>
  <c r="Q642" i="2"/>
  <c r="R642" i="2" s="1"/>
  <c r="U628" i="2"/>
  <c r="V628" i="2" s="1"/>
  <c r="Q615" i="2"/>
  <c r="R615" i="2" s="1"/>
  <c r="Q614" i="2"/>
  <c r="R614" i="2" s="1"/>
  <c r="Q598" i="2"/>
  <c r="R598" i="2" s="1"/>
  <c r="Q590" i="2"/>
  <c r="R590" i="2" s="1"/>
  <c r="U584" i="2"/>
  <c r="V584" i="2" s="1"/>
  <c r="Q580" i="2"/>
  <c r="R580" i="2" s="1"/>
  <c r="U571" i="2"/>
  <c r="V571" i="2" s="1"/>
  <c r="U523" i="2"/>
  <c r="V523" i="2" s="1"/>
  <c r="Q504" i="2"/>
  <c r="R504" i="2" s="1"/>
  <c r="U494" i="2"/>
  <c r="V494" i="2" s="1"/>
  <c r="U455" i="2"/>
  <c r="V455" i="2" s="1"/>
  <c r="Q449" i="2"/>
  <c r="R449" i="2" s="1"/>
  <c r="U438" i="2"/>
  <c r="V438" i="2" s="1"/>
  <c r="U396" i="2"/>
  <c r="V396" i="2" s="1"/>
  <c r="Q349" i="2"/>
  <c r="R349" i="2" s="1"/>
  <c r="U317" i="2"/>
  <c r="V317" i="2" s="1"/>
  <c r="U312" i="2"/>
  <c r="V312" i="2" s="1"/>
  <c r="U297" i="2"/>
  <c r="V297" i="2" s="1"/>
  <c r="Q295" i="2"/>
  <c r="R295" i="2" s="1"/>
  <c r="Q224" i="2"/>
  <c r="R224" i="2" s="1"/>
  <c r="U219" i="2"/>
  <c r="V219" i="2" s="1"/>
  <c r="Q213" i="2"/>
  <c r="R213" i="2" s="1"/>
  <c r="U198" i="2"/>
  <c r="V198" i="2" s="1"/>
  <c r="Q114" i="2"/>
  <c r="R114" i="2" s="1"/>
  <c r="Q980" i="2"/>
  <c r="R980" i="2" s="1"/>
  <c r="U975" i="2"/>
  <c r="V975" i="2" s="1"/>
  <c r="Q973" i="2"/>
  <c r="R973" i="2" s="1"/>
  <c r="U961" i="2"/>
  <c r="V961" i="2" s="1"/>
  <c r="U959" i="2"/>
  <c r="V959" i="2" s="1"/>
  <c r="U953" i="2"/>
  <c r="V953" i="2" s="1"/>
  <c r="Q952" i="2"/>
  <c r="R952" i="2" s="1"/>
  <c r="U949" i="2"/>
  <c r="V949" i="2" s="1"/>
  <c r="Q944" i="2"/>
  <c r="R944" i="2" s="1"/>
  <c r="Q933" i="2"/>
  <c r="R933" i="2" s="1"/>
  <c r="U928" i="2"/>
  <c r="V928" i="2" s="1"/>
  <c r="U903" i="2"/>
  <c r="V903" i="2" s="1"/>
  <c r="U897" i="2"/>
  <c r="V897" i="2" s="1"/>
  <c r="Q896" i="2"/>
  <c r="R896" i="2" s="1"/>
  <c r="U882" i="2"/>
  <c r="V882" i="2" s="1"/>
  <c r="Q881" i="2"/>
  <c r="R881" i="2" s="1"/>
  <c r="Q855" i="2"/>
  <c r="R855" i="2" s="1"/>
  <c r="U842" i="2"/>
  <c r="V842" i="2" s="1"/>
  <c r="U840" i="2"/>
  <c r="V840" i="2" s="1"/>
  <c r="Q833" i="2"/>
  <c r="R833" i="2" s="1"/>
  <c r="U815" i="2"/>
  <c r="V815" i="2" s="1"/>
  <c r="U814" i="2"/>
  <c r="V814" i="2" s="1"/>
  <c r="Q811" i="2"/>
  <c r="R811" i="2" s="1"/>
  <c r="U805" i="2"/>
  <c r="V805" i="2" s="1"/>
  <c r="U804" i="2"/>
  <c r="V804" i="2" s="1"/>
  <c r="Q797" i="2"/>
  <c r="R797" i="2" s="1"/>
  <c r="Q788" i="2"/>
  <c r="R788" i="2" s="1"/>
  <c r="U781" i="2"/>
  <c r="V781" i="2" s="1"/>
  <c r="U770" i="2"/>
  <c r="V770" i="2" s="1"/>
  <c r="Q769" i="2"/>
  <c r="R769" i="2" s="1"/>
  <c r="U765" i="2"/>
  <c r="V765" i="2" s="1"/>
  <c r="Q734" i="2"/>
  <c r="R734" i="2" s="1"/>
  <c r="U727" i="2"/>
  <c r="V727" i="2" s="1"/>
  <c r="Q717" i="2"/>
  <c r="R717" i="2" s="1"/>
  <c r="Q714" i="2"/>
  <c r="R714" i="2" s="1"/>
  <c r="Q684" i="2"/>
  <c r="R684" i="2" s="1"/>
  <c r="U680" i="2"/>
  <c r="V680" i="2" s="1"/>
  <c r="U665" i="2"/>
  <c r="V665" i="2" s="1"/>
  <c r="U664" i="2"/>
  <c r="V664" i="2" s="1"/>
  <c r="U659" i="2"/>
  <c r="V659" i="2" s="1"/>
  <c r="U650" i="2"/>
  <c r="V650" i="2" s="1"/>
  <c r="Q646" i="2"/>
  <c r="R646" i="2" s="1"/>
  <c r="Q643" i="2"/>
  <c r="R643" i="2" s="1"/>
  <c r="Q638" i="2"/>
  <c r="R638" i="2" s="1"/>
  <c r="Q629" i="2"/>
  <c r="R629" i="2" s="1"/>
  <c r="U608" i="2"/>
  <c r="V608" i="2" s="1"/>
  <c r="Q602" i="2"/>
  <c r="R602" i="2" s="1"/>
  <c r="U598" i="2"/>
  <c r="V598" i="2" s="1"/>
  <c r="U592" i="2"/>
  <c r="V592" i="2" s="1"/>
  <c r="Q566" i="2"/>
  <c r="R566" i="2" s="1"/>
  <c r="Q532" i="2"/>
  <c r="R532" i="2" s="1"/>
  <c r="Q529" i="2"/>
  <c r="R529" i="2" s="1"/>
  <c r="Q525" i="2"/>
  <c r="R525" i="2" s="1"/>
  <c r="U524" i="2"/>
  <c r="V524" i="2" s="1"/>
  <c r="U473" i="2"/>
  <c r="V473" i="2" s="1"/>
  <c r="Q472" i="2"/>
  <c r="R472" i="2" s="1"/>
  <c r="Q415" i="2"/>
  <c r="R415" i="2" s="1"/>
  <c r="U414" i="2"/>
  <c r="V414" i="2" s="1"/>
  <c r="Q399" i="2"/>
  <c r="R399" i="2" s="1"/>
  <c r="Q388" i="2"/>
  <c r="R388" i="2" s="1"/>
  <c r="U372" i="2"/>
  <c r="V372" i="2" s="1"/>
  <c r="Q355" i="2"/>
  <c r="R355" i="2" s="1"/>
  <c r="U329" i="2"/>
  <c r="V329" i="2" s="1"/>
  <c r="U253" i="2"/>
  <c r="V253" i="2" s="1"/>
  <c r="U248" i="2"/>
  <c r="V248" i="2" s="1"/>
  <c r="Q235" i="2"/>
  <c r="R235" i="2" s="1"/>
  <c r="U224" i="2"/>
  <c r="V224" i="2" s="1"/>
  <c r="Q214" i="2"/>
  <c r="R214" i="2" s="1"/>
  <c r="Q203" i="2"/>
  <c r="R203" i="2" s="1"/>
  <c r="U161" i="2"/>
  <c r="V161" i="2" s="1"/>
  <c r="Q159" i="2"/>
  <c r="R159" i="2" s="1"/>
  <c r="U156" i="2"/>
  <c r="V156" i="2" s="1"/>
  <c r="Q103" i="2"/>
  <c r="R103" i="2" s="1"/>
  <c r="Q514" i="2"/>
  <c r="R514" i="2" s="1"/>
  <c r="U465" i="2"/>
  <c r="V465" i="2" s="1"/>
  <c r="Q456" i="2"/>
  <c r="R456" i="2" s="1"/>
  <c r="U427" i="2"/>
  <c r="V427" i="2" s="1"/>
  <c r="Q426" i="2"/>
  <c r="R426" i="2" s="1"/>
  <c r="U411" i="2"/>
  <c r="V411" i="2" s="1"/>
  <c r="Q394" i="2"/>
  <c r="R394" i="2" s="1"/>
  <c r="Q364" i="2"/>
  <c r="R364" i="2" s="1"/>
  <c r="Q356" i="2"/>
  <c r="R356" i="2" s="1"/>
  <c r="Q337" i="2"/>
  <c r="R337" i="2" s="1"/>
  <c r="Q332" i="2"/>
  <c r="R332" i="2" s="1"/>
  <c r="Q319" i="2"/>
  <c r="R319" i="2" s="1"/>
  <c r="U310" i="2"/>
  <c r="V310" i="2" s="1"/>
  <c r="Q308" i="2"/>
  <c r="R308" i="2" s="1"/>
  <c r="Q299" i="2"/>
  <c r="R299" i="2" s="1"/>
  <c r="U281" i="2"/>
  <c r="V281" i="2" s="1"/>
  <c r="U270" i="2"/>
  <c r="V270" i="2" s="1"/>
  <c r="Q269" i="2"/>
  <c r="R269" i="2" s="1"/>
  <c r="Q250" i="2"/>
  <c r="R250" i="2" s="1"/>
  <c r="Q246" i="2"/>
  <c r="R246" i="2" s="1"/>
  <c r="Q231" i="2"/>
  <c r="R231" i="2" s="1"/>
  <c r="U230" i="2"/>
  <c r="V230" i="2" s="1"/>
  <c r="Q225" i="2"/>
  <c r="R225" i="2" s="1"/>
  <c r="Q221" i="2"/>
  <c r="R221" i="2" s="1"/>
  <c r="Q212" i="2"/>
  <c r="R212" i="2" s="1"/>
  <c r="Q210" i="2"/>
  <c r="R210" i="2" s="1"/>
  <c r="Q192" i="2"/>
  <c r="R192" i="2" s="1"/>
  <c r="U164" i="2"/>
  <c r="V164" i="2" s="1"/>
  <c r="Q163" i="2"/>
  <c r="R163" i="2" s="1"/>
  <c r="U154" i="2"/>
  <c r="V154" i="2" s="1"/>
  <c r="U131" i="2"/>
  <c r="V131" i="2" s="1"/>
  <c r="Q127" i="2"/>
  <c r="R127" i="2" s="1"/>
  <c r="Q519" i="2"/>
  <c r="R519" i="2" s="1"/>
  <c r="U516" i="2"/>
  <c r="V516" i="2" s="1"/>
  <c r="Q511" i="2"/>
  <c r="R511" i="2" s="1"/>
  <c r="U505" i="2"/>
  <c r="V505" i="2" s="1"/>
  <c r="Q496" i="2"/>
  <c r="R496" i="2" s="1"/>
  <c r="Q480" i="2"/>
  <c r="R480" i="2" s="1"/>
  <c r="U453" i="2"/>
  <c r="V453" i="2" s="1"/>
  <c r="Q451" i="2"/>
  <c r="R451" i="2" s="1"/>
  <c r="U436" i="2"/>
  <c r="V436" i="2" s="1"/>
  <c r="Q429" i="2"/>
  <c r="R429" i="2" s="1"/>
  <c r="Q400" i="2"/>
  <c r="R400" i="2" s="1"/>
  <c r="Q369" i="2"/>
  <c r="R369" i="2" s="1"/>
  <c r="U365" i="2"/>
  <c r="V365" i="2" s="1"/>
  <c r="U364" i="2"/>
  <c r="V364" i="2" s="1"/>
  <c r="U358" i="2"/>
  <c r="V358" i="2" s="1"/>
  <c r="Q351" i="2"/>
  <c r="R351" i="2" s="1"/>
  <c r="U346" i="2"/>
  <c r="V346" i="2" s="1"/>
  <c r="Q345" i="2"/>
  <c r="R345" i="2" s="1"/>
  <c r="U339" i="2"/>
  <c r="V339" i="2" s="1"/>
  <c r="Q329" i="2"/>
  <c r="R329" i="2" s="1"/>
  <c r="Q327" i="2"/>
  <c r="R327" i="2" s="1"/>
  <c r="Q323" i="2"/>
  <c r="R323" i="2" s="1"/>
  <c r="U321" i="2"/>
  <c r="V321" i="2" s="1"/>
  <c r="U311" i="2"/>
  <c r="V311" i="2" s="1"/>
  <c r="Q291" i="2"/>
  <c r="R291" i="2" s="1"/>
  <c r="U282" i="2"/>
  <c r="V282" i="2" s="1"/>
  <c r="U264" i="2"/>
  <c r="V264" i="2" s="1"/>
  <c r="U258" i="2"/>
  <c r="V258" i="2" s="1"/>
  <c r="U257" i="2"/>
  <c r="V257" i="2" s="1"/>
  <c r="Q256" i="2"/>
  <c r="R256" i="2" s="1"/>
  <c r="U247" i="2"/>
  <c r="V247" i="2" s="1"/>
  <c r="Q236" i="2"/>
  <c r="R236" i="2" s="1"/>
  <c r="U231" i="2"/>
  <c r="V231" i="2" s="1"/>
  <c r="U222" i="2"/>
  <c r="V222" i="2" s="1"/>
  <c r="Q205" i="2"/>
  <c r="R205" i="2" s="1"/>
  <c r="U201" i="2"/>
  <c r="V201" i="2" s="1"/>
  <c r="U193" i="2"/>
  <c r="V193" i="2" s="1"/>
  <c r="U188" i="2"/>
  <c r="V188" i="2" s="1"/>
  <c r="Q187" i="2"/>
  <c r="R187" i="2" s="1"/>
  <c r="U183" i="2"/>
  <c r="V183" i="2" s="1"/>
  <c r="U182" i="2"/>
  <c r="V182" i="2" s="1"/>
  <c r="U177" i="2"/>
  <c r="V177" i="2" s="1"/>
  <c r="U176" i="2"/>
  <c r="V176" i="2" s="1"/>
  <c r="Q172" i="2"/>
  <c r="R172" i="2" s="1"/>
  <c r="U152" i="2"/>
  <c r="V152" i="2" s="1"/>
  <c r="U146" i="2"/>
  <c r="V146" i="2" s="1"/>
  <c r="U144" i="2"/>
  <c r="V144" i="2" s="1"/>
  <c r="Q140" i="2"/>
  <c r="R140" i="2" s="1"/>
  <c r="U132" i="2"/>
  <c r="V132" i="2" s="1"/>
  <c r="Q131" i="2"/>
  <c r="R131" i="2" s="1"/>
  <c r="U127" i="2"/>
  <c r="V127" i="2" s="1"/>
  <c r="Q122" i="2"/>
  <c r="R122" i="2" s="1"/>
  <c r="Q104" i="2"/>
  <c r="R104" i="2" s="1"/>
  <c r="U56" i="2"/>
  <c r="V56" i="2" s="1"/>
  <c r="U23" i="2"/>
  <c r="V23" i="2" s="1"/>
  <c r="U12" i="2"/>
  <c r="V12" i="2" s="1"/>
  <c r="U958" i="2"/>
  <c r="V958" i="2" s="1"/>
  <c r="U927" i="2"/>
  <c r="V927" i="2" s="1"/>
  <c r="U841" i="2"/>
  <c r="V841" i="2" s="1"/>
  <c r="U790" i="2"/>
  <c r="V790" i="2" s="1"/>
  <c r="U717" i="2"/>
  <c r="V717" i="2" s="1"/>
  <c r="U671" i="2"/>
  <c r="V671" i="2" s="1"/>
  <c r="U641" i="2"/>
  <c r="V641" i="2" s="1"/>
  <c r="U576" i="2"/>
  <c r="V576" i="2" s="1"/>
  <c r="U718" i="2"/>
  <c r="V718" i="2" s="1"/>
  <c r="U76" i="2"/>
  <c r="V76" i="2" s="1"/>
  <c r="Q1000" i="2"/>
  <c r="R1000" i="2" s="1"/>
  <c r="Q77" i="2"/>
  <c r="R77" i="2" s="1"/>
  <c r="U931" i="2"/>
  <c r="V931" i="2" s="1"/>
  <c r="Q81" i="2"/>
  <c r="R81" i="2" s="1"/>
  <c r="Q69" i="2"/>
  <c r="R69" i="2" s="1"/>
  <c r="U28" i="2"/>
  <c r="V28" i="2" s="1"/>
  <c r="Q15" i="2"/>
  <c r="R15" i="2" s="1"/>
  <c r="U901" i="2"/>
  <c r="V901" i="2" s="1"/>
  <c r="Q898" i="2"/>
  <c r="R898" i="2" s="1"/>
  <c r="Q891" i="2"/>
  <c r="R891" i="2" s="1"/>
  <c r="Q887" i="2"/>
  <c r="R887" i="2" s="1"/>
  <c r="Q781" i="2"/>
  <c r="R781" i="2" s="1"/>
  <c r="Q78" i="2"/>
  <c r="R78" i="2" s="1"/>
  <c r="Q976" i="2"/>
  <c r="R976" i="2" s="1"/>
  <c r="U97" i="2"/>
  <c r="V97" i="2" s="1"/>
  <c r="Q989" i="2"/>
  <c r="R989" i="2" s="1"/>
  <c r="Q98" i="2"/>
  <c r="R98" i="2" s="1"/>
  <c r="Q35" i="2"/>
  <c r="R35" i="2" s="1"/>
  <c r="U83" i="2"/>
  <c r="V83" i="2" s="1"/>
  <c r="Q80" i="2"/>
  <c r="R80" i="2" s="1"/>
  <c r="U57" i="2"/>
  <c r="V57" i="2" s="1"/>
  <c r="U33" i="2"/>
  <c r="V33" i="2" s="1"/>
  <c r="U960" i="2"/>
  <c r="V960" i="2" s="1"/>
  <c r="U923" i="2"/>
  <c r="V923" i="2" s="1"/>
  <c r="Q897" i="2"/>
  <c r="R897" i="2" s="1"/>
  <c r="Q886" i="2"/>
  <c r="R886" i="2" s="1"/>
  <c r="Q816" i="2"/>
  <c r="R816" i="2" s="1"/>
  <c r="U73" i="2"/>
  <c r="V73" i="2" s="1"/>
  <c r="Q968" i="2"/>
  <c r="R968" i="2" s="1"/>
  <c r="U81" i="2"/>
  <c r="V81" i="2" s="1"/>
  <c r="U65" i="2"/>
  <c r="V65" i="2" s="1"/>
  <c r="U94" i="2"/>
  <c r="V94" i="2" s="1"/>
  <c r="Q82" i="2"/>
  <c r="R82" i="2" s="1"/>
  <c r="U100" i="2"/>
  <c r="V100" i="2" s="1"/>
  <c r="Q100" i="2"/>
  <c r="R100" i="2" s="1"/>
  <c r="U96" i="2"/>
  <c r="V96" i="2" s="1"/>
  <c r="U80" i="2"/>
  <c r="V80" i="2" s="1"/>
  <c r="Q79" i="2"/>
  <c r="R79" i="2" s="1"/>
  <c r="U70" i="2"/>
  <c r="V70" i="2" s="1"/>
  <c r="Q60" i="2"/>
  <c r="R60" i="2" s="1"/>
  <c r="U9" i="2"/>
  <c r="V9" i="2" s="1"/>
  <c r="U954" i="2"/>
  <c r="V954" i="2" s="1"/>
  <c r="U926" i="2"/>
  <c r="V926" i="2" s="1"/>
  <c r="Q923" i="2"/>
  <c r="R923" i="2" s="1"/>
  <c r="U880" i="2"/>
  <c r="V880" i="2" s="1"/>
  <c r="Q864" i="2"/>
  <c r="R864" i="2" s="1"/>
  <c r="Q860" i="2"/>
  <c r="R860" i="2" s="1"/>
  <c r="U783" i="2"/>
  <c r="V783" i="2" s="1"/>
  <c r="U740" i="2"/>
  <c r="V740" i="2" s="1"/>
  <c r="U716" i="2"/>
  <c r="V716" i="2" s="1"/>
  <c r="U707" i="2"/>
  <c r="V707" i="2" s="1"/>
  <c r="U704" i="2"/>
  <c r="V704" i="2" s="1"/>
  <c r="U697" i="2"/>
  <c r="V697" i="2" s="1"/>
  <c r="Q54" i="2"/>
  <c r="R54" i="2" s="1"/>
  <c r="U46" i="2"/>
  <c r="V46" i="2" s="1"/>
  <c r="Q39" i="2"/>
  <c r="R39" i="2" s="1"/>
  <c r="Q997" i="2"/>
  <c r="R997" i="2" s="1"/>
  <c r="U994" i="2"/>
  <c r="V994" i="2" s="1"/>
  <c r="Q993" i="2"/>
  <c r="R993" i="2" s="1"/>
  <c r="U986" i="2"/>
  <c r="V986" i="2" s="1"/>
  <c r="U983" i="2"/>
  <c r="V983" i="2" s="1"/>
  <c r="U976" i="2"/>
  <c r="V976" i="2" s="1"/>
  <c r="Q972" i="2"/>
  <c r="R972" i="2" s="1"/>
  <c r="Q966" i="2"/>
  <c r="R966" i="2" s="1"/>
  <c r="Q962" i="2"/>
  <c r="R962" i="2" s="1"/>
  <c r="U948" i="2"/>
  <c r="V948" i="2" s="1"/>
  <c r="U947" i="2"/>
  <c r="V947" i="2" s="1"/>
  <c r="Q946" i="2"/>
  <c r="R946" i="2" s="1"/>
  <c r="Q945" i="2"/>
  <c r="R945" i="2" s="1"/>
  <c r="Q919" i="2"/>
  <c r="R919" i="2" s="1"/>
  <c r="U916" i="2"/>
  <c r="V916" i="2" s="1"/>
  <c r="Q902" i="2"/>
  <c r="R902" i="2" s="1"/>
  <c r="U892" i="2"/>
  <c r="V892" i="2" s="1"/>
  <c r="Q888" i="2"/>
  <c r="R888" i="2" s="1"/>
  <c r="U877" i="2"/>
  <c r="V877" i="2" s="1"/>
  <c r="U867" i="2"/>
  <c r="V867" i="2" s="1"/>
  <c r="U855" i="2"/>
  <c r="V855" i="2" s="1"/>
  <c r="Q851" i="2"/>
  <c r="R851" i="2" s="1"/>
  <c r="Q776" i="2"/>
  <c r="R776" i="2" s="1"/>
  <c r="U733" i="2"/>
  <c r="V733" i="2" s="1"/>
  <c r="Q732" i="2"/>
  <c r="R732" i="2" s="1"/>
  <c r="Q705" i="2"/>
  <c r="R705" i="2" s="1"/>
  <c r="U693" i="2"/>
  <c r="V693" i="2" s="1"/>
  <c r="Q689" i="2"/>
  <c r="R689" i="2" s="1"/>
  <c r="Q652" i="2"/>
  <c r="R652" i="2" s="1"/>
  <c r="U11" i="2"/>
  <c r="V11" i="2" s="1"/>
  <c r="Q7" i="2"/>
  <c r="R7" i="2" s="1"/>
  <c r="U1000" i="2"/>
  <c r="V1000" i="2" s="1"/>
  <c r="Q998" i="2"/>
  <c r="R998" i="2" s="1"/>
  <c r="Q994" i="2"/>
  <c r="R994" i="2" s="1"/>
  <c r="Q982" i="2"/>
  <c r="R982" i="2" s="1"/>
  <c r="Q979" i="2"/>
  <c r="R979" i="2" s="1"/>
  <c r="Q975" i="2"/>
  <c r="R975" i="2" s="1"/>
  <c r="Q938" i="2"/>
  <c r="R938" i="2" s="1"/>
  <c r="U915" i="2"/>
  <c r="V915" i="2" s="1"/>
  <c r="Q908" i="2"/>
  <c r="R908" i="2" s="1"/>
  <c r="Q895" i="2"/>
  <c r="R895" i="2" s="1"/>
  <c r="U864" i="2"/>
  <c r="V864" i="2" s="1"/>
  <c r="Q847" i="2"/>
  <c r="R847" i="2" s="1"/>
  <c r="Q784" i="2"/>
  <c r="R784" i="2" s="1"/>
  <c r="Q777" i="2"/>
  <c r="R777" i="2" s="1"/>
  <c r="Q771" i="2"/>
  <c r="R771" i="2" s="1"/>
  <c r="Q758" i="2"/>
  <c r="R758" i="2" s="1"/>
  <c r="Q708" i="2"/>
  <c r="R708" i="2" s="1"/>
  <c r="Q653" i="2"/>
  <c r="R653" i="2" s="1"/>
  <c r="U536" i="2"/>
  <c r="V536" i="2" s="1"/>
  <c r="Q66" i="2"/>
  <c r="R66" i="2" s="1"/>
  <c r="U59" i="2"/>
  <c r="V59" i="2" s="1"/>
  <c r="Q53" i="2"/>
  <c r="R53" i="2" s="1"/>
  <c r="Q52" i="2"/>
  <c r="R52" i="2" s="1"/>
  <c r="U48" i="2"/>
  <c r="V48" i="2" s="1"/>
  <c r="Q995" i="2"/>
  <c r="R995" i="2" s="1"/>
  <c r="Q969" i="2"/>
  <c r="R969" i="2" s="1"/>
  <c r="Q950" i="2"/>
  <c r="R950" i="2" s="1"/>
  <c r="U936" i="2"/>
  <c r="V936" i="2" s="1"/>
  <c r="Q934" i="2"/>
  <c r="R934" i="2" s="1"/>
  <c r="Q922" i="2"/>
  <c r="R922" i="2" s="1"/>
  <c r="Q911" i="2"/>
  <c r="R911" i="2" s="1"/>
  <c r="U909" i="2"/>
  <c r="V909" i="2" s="1"/>
  <c r="U894" i="2"/>
  <c r="V894" i="2" s="1"/>
  <c r="Q879" i="2"/>
  <c r="R879" i="2" s="1"/>
  <c r="Q876" i="2"/>
  <c r="R876" i="2" s="1"/>
  <c r="U874" i="2"/>
  <c r="V874" i="2" s="1"/>
  <c r="U872" i="2"/>
  <c r="V872" i="2" s="1"/>
  <c r="Q870" i="2"/>
  <c r="R870" i="2" s="1"/>
  <c r="U858" i="2"/>
  <c r="V858" i="2" s="1"/>
  <c r="U837" i="2"/>
  <c r="V837" i="2" s="1"/>
  <c r="Q806" i="2"/>
  <c r="R806" i="2" s="1"/>
  <c r="U787" i="2"/>
  <c r="V787" i="2" s="1"/>
  <c r="U785" i="2"/>
  <c r="V785" i="2" s="1"/>
  <c r="U739" i="2"/>
  <c r="V739" i="2" s="1"/>
  <c r="U737" i="2"/>
  <c r="V737" i="2" s="1"/>
  <c r="U611" i="2"/>
  <c r="V611" i="2" s="1"/>
  <c r="Q608" i="2"/>
  <c r="R608" i="2" s="1"/>
  <c r="Q56" i="2"/>
  <c r="R56" i="2" s="1"/>
  <c r="Q50" i="2"/>
  <c r="R50" i="2" s="1"/>
  <c r="Q45" i="2"/>
  <c r="R45" i="2" s="1"/>
  <c r="U30" i="2"/>
  <c r="V30" i="2" s="1"/>
  <c r="U25" i="2"/>
  <c r="V25" i="2" s="1"/>
  <c r="U22" i="2"/>
  <c r="V22" i="2" s="1"/>
  <c r="U979" i="2"/>
  <c r="V979" i="2" s="1"/>
  <c r="U956" i="2"/>
  <c r="V956" i="2" s="1"/>
  <c r="Q943" i="2"/>
  <c r="R943" i="2" s="1"/>
  <c r="U942" i="2"/>
  <c r="V942" i="2" s="1"/>
  <c r="Q940" i="2"/>
  <c r="R940" i="2" s="1"/>
  <c r="U925" i="2"/>
  <c r="V925" i="2" s="1"/>
  <c r="U922" i="2"/>
  <c r="V922" i="2" s="1"/>
  <c r="Q904" i="2"/>
  <c r="R904" i="2" s="1"/>
  <c r="Q821" i="2"/>
  <c r="R821" i="2" s="1"/>
  <c r="U780" i="2"/>
  <c r="V780" i="2" s="1"/>
  <c r="U728" i="2"/>
  <c r="V728" i="2" s="1"/>
  <c r="U564" i="2"/>
  <c r="V564" i="2" s="1"/>
  <c r="Q537" i="2"/>
  <c r="R537" i="2" s="1"/>
  <c r="U843" i="2"/>
  <c r="V843" i="2" s="1"/>
  <c r="U828" i="2"/>
  <c r="V828" i="2" s="1"/>
  <c r="U824" i="2"/>
  <c r="V824" i="2" s="1"/>
  <c r="U803" i="2"/>
  <c r="V803" i="2" s="1"/>
  <c r="Q787" i="2"/>
  <c r="R787" i="2" s="1"/>
  <c r="U736" i="2"/>
  <c r="V736" i="2" s="1"/>
  <c r="U732" i="2"/>
  <c r="V732" i="2" s="1"/>
  <c r="U729" i="2"/>
  <c r="V729" i="2" s="1"/>
  <c r="U714" i="2"/>
  <c r="V714" i="2" s="1"/>
  <c r="U713" i="2"/>
  <c r="V713" i="2" s="1"/>
  <c r="Q693" i="2"/>
  <c r="R693" i="2" s="1"/>
  <c r="U692" i="2"/>
  <c r="V692" i="2" s="1"/>
  <c r="U667" i="2"/>
  <c r="V667" i="2" s="1"/>
  <c r="U655" i="2"/>
  <c r="V655" i="2" s="1"/>
  <c r="U634" i="2"/>
  <c r="V634" i="2" s="1"/>
  <c r="U585" i="2"/>
  <c r="V585" i="2" s="1"/>
  <c r="U555" i="2"/>
  <c r="V555" i="2" s="1"/>
  <c r="U515" i="2"/>
  <c r="V515" i="2" s="1"/>
  <c r="U476" i="2"/>
  <c r="V476" i="2" s="1"/>
  <c r="U474" i="2"/>
  <c r="V474" i="2" s="1"/>
  <c r="U441" i="2"/>
  <c r="V441" i="2" s="1"/>
  <c r="U344" i="2"/>
  <c r="V344" i="2" s="1"/>
  <c r="Q494" i="2"/>
  <c r="R494" i="2" s="1"/>
  <c r="Q555" i="2"/>
  <c r="R555" i="2" s="1"/>
  <c r="Q401" i="2"/>
  <c r="R401" i="2" s="1"/>
  <c r="Q179" i="2"/>
  <c r="R179" i="2" s="1"/>
  <c r="U829" i="2"/>
  <c r="V829" i="2" s="1"/>
  <c r="U792" i="2"/>
  <c r="V792" i="2" s="1"/>
  <c r="U788" i="2"/>
  <c r="V788" i="2" s="1"/>
  <c r="Q785" i="2"/>
  <c r="R785" i="2" s="1"/>
  <c r="U776" i="2"/>
  <c r="V776" i="2" s="1"/>
  <c r="U774" i="2"/>
  <c r="V774" i="2" s="1"/>
  <c r="U771" i="2"/>
  <c r="V771" i="2" s="1"/>
  <c r="U745" i="2"/>
  <c r="V745" i="2" s="1"/>
  <c r="Q740" i="2"/>
  <c r="R740" i="2" s="1"/>
  <c r="Q737" i="2"/>
  <c r="R737" i="2" s="1"/>
  <c r="Q735" i="2"/>
  <c r="R735" i="2" s="1"/>
  <c r="Q725" i="2"/>
  <c r="R725" i="2" s="1"/>
  <c r="Q718" i="2"/>
  <c r="R718" i="2" s="1"/>
  <c r="Q716" i="2"/>
  <c r="R716" i="2" s="1"/>
  <c r="Q706" i="2"/>
  <c r="R706" i="2" s="1"/>
  <c r="Q685" i="2"/>
  <c r="R685" i="2" s="1"/>
  <c r="U681" i="2"/>
  <c r="V681" i="2" s="1"/>
  <c r="U673" i="2"/>
  <c r="V673" i="2" s="1"/>
  <c r="Q671" i="2"/>
  <c r="R671" i="2" s="1"/>
  <c r="Q655" i="2"/>
  <c r="R655" i="2" s="1"/>
  <c r="U544" i="2"/>
  <c r="V544" i="2" s="1"/>
  <c r="Q533" i="2"/>
  <c r="R533" i="2" s="1"/>
  <c r="U499" i="2"/>
  <c r="V499" i="2" s="1"/>
  <c r="U854" i="2"/>
  <c r="V854" i="2" s="1"/>
  <c r="Q839" i="2"/>
  <c r="R839" i="2" s="1"/>
  <c r="U832" i="2"/>
  <c r="V832" i="2" s="1"/>
  <c r="Q830" i="2"/>
  <c r="R830" i="2" s="1"/>
  <c r="Q818" i="2"/>
  <c r="R818" i="2" s="1"/>
  <c r="Q813" i="2"/>
  <c r="R813" i="2" s="1"/>
  <c r="U809" i="2"/>
  <c r="V809" i="2" s="1"/>
  <c r="Q773" i="2"/>
  <c r="R773" i="2" s="1"/>
  <c r="U768" i="2"/>
  <c r="V768" i="2" s="1"/>
  <c r="Q764" i="2"/>
  <c r="R764" i="2" s="1"/>
  <c r="U761" i="2"/>
  <c r="V761" i="2" s="1"/>
  <c r="Q759" i="2"/>
  <c r="R759" i="2" s="1"/>
  <c r="Q752" i="2"/>
  <c r="R752" i="2" s="1"/>
  <c r="Q746" i="2"/>
  <c r="R746" i="2" s="1"/>
  <c r="Q738" i="2"/>
  <c r="R738" i="2" s="1"/>
  <c r="U725" i="2"/>
  <c r="V725" i="2" s="1"/>
  <c r="U724" i="2"/>
  <c r="V724" i="2" s="1"/>
  <c r="U721" i="2"/>
  <c r="V721" i="2" s="1"/>
  <c r="Q696" i="2"/>
  <c r="R696" i="2" s="1"/>
  <c r="Q694" i="2"/>
  <c r="R694" i="2" s="1"/>
  <c r="Q682" i="2"/>
  <c r="R682" i="2" s="1"/>
  <c r="Q673" i="2"/>
  <c r="R673" i="2" s="1"/>
  <c r="U629" i="2"/>
  <c r="V629" i="2" s="1"/>
  <c r="Q621" i="2"/>
  <c r="R621" i="2" s="1"/>
  <c r="Q568" i="2"/>
  <c r="R568" i="2" s="1"/>
  <c r="U557" i="2"/>
  <c r="V557" i="2" s="1"/>
  <c r="U543" i="2"/>
  <c r="V543" i="2" s="1"/>
  <c r="U529" i="2"/>
  <c r="V529" i="2" s="1"/>
  <c r="Q490" i="2"/>
  <c r="R490" i="2" s="1"/>
  <c r="Q428" i="2"/>
  <c r="R428" i="2" s="1"/>
  <c r="Q963" i="2"/>
  <c r="R963" i="2" s="1"/>
  <c r="Q951" i="2"/>
  <c r="R951" i="2" s="1"/>
  <c r="U950" i="2"/>
  <c r="V950" i="2" s="1"/>
  <c r="U946" i="2"/>
  <c r="V946" i="2" s="1"/>
  <c r="Q942" i="2"/>
  <c r="R942" i="2" s="1"/>
  <c r="Q936" i="2"/>
  <c r="R936" i="2" s="1"/>
  <c r="U907" i="2"/>
  <c r="V907" i="2" s="1"/>
  <c r="Q899" i="2"/>
  <c r="R899" i="2" s="1"/>
  <c r="Q892" i="2"/>
  <c r="R892" i="2" s="1"/>
  <c r="U890" i="2"/>
  <c r="V890" i="2" s="1"/>
  <c r="U883" i="2"/>
  <c r="V883" i="2" s="1"/>
  <c r="U875" i="2"/>
  <c r="V875" i="2" s="1"/>
  <c r="U861" i="2"/>
  <c r="V861" i="2" s="1"/>
  <c r="Q858" i="2"/>
  <c r="R858" i="2" s="1"/>
  <c r="Q854" i="2"/>
  <c r="R854" i="2" s="1"/>
  <c r="U851" i="2"/>
  <c r="V851" i="2" s="1"/>
  <c r="U839" i="2"/>
  <c r="V839" i="2" s="1"/>
  <c r="Q836" i="2"/>
  <c r="R836" i="2" s="1"/>
  <c r="Q832" i="2"/>
  <c r="R832" i="2" s="1"/>
  <c r="U818" i="2"/>
  <c r="V818" i="2" s="1"/>
  <c r="U816" i="2"/>
  <c r="V816" i="2" s="1"/>
  <c r="Q815" i="2"/>
  <c r="R815" i="2" s="1"/>
  <c r="Q812" i="2"/>
  <c r="R812" i="2" s="1"/>
  <c r="Q810" i="2"/>
  <c r="R810" i="2" s="1"/>
  <c r="U793" i="2"/>
  <c r="V793" i="2" s="1"/>
  <c r="U782" i="2"/>
  <c r="V782" i="2" s="1"/>
  <c r="U777" i="2"/>
  <c r="V777" i="2" s="1"/>
  <c r="Q761" i="2"/>
  <c r="R761" i="2" s="1"/>
  <c r="U754" i="2"/>
  <c r="V754" i="2" s="1"/>
  <c r="U752" i="2"/>
  <c r="V752" i="2" s="1"/>
  <c r="Q750" i="2"/>
  <c r="R750" i="2" s="1"/>
  <c r="Q748" i="2"/>
  <c r="R748" i="2" s="1"/>
  <c r="Q728" i="2"/>
  <c r="R728" i="2" s="1"/>
  <c r="Q724" i="2"/>
  <c r="R724" i="2" s="1"/>
  <c r="Q701" i="2"/>
  <c r="R701" i="2" s="1"/>
  <c r="U699" i="2"/>
  <c r="V699" i="2" s="1"/>
  <c r="U696" i="2"/>
  <c r="V696" i="2" s="1"/>
  <c r="U686" i="2"/>
  <c r="V686" i="2" s="1"/>
  <c r="Q676" i="2"/>
  <c r="R676" i="2" s="1"/>
  <c r="U661" i="2"/>
  <c r="V661" i="2" s="1"/>
  <c r="Q660" i="2"/>
  <c r="R660" i="2" s="1"/>
  <c r="Q648" i="2"/>
  <c r="R648" i="2" s="1"/>
  <c r="Q641" i="2"/>
  <c r="R641" i="2" s="1"/>
  <c r="U640" i="2"/>
  <c r="V640" i="2" s="1"/>
  <c r="Q633" i="2"/>
  <c r="R633" i="2" s="1"/>
  <c r="Q631" i="2"/>
  <c r="R631" i="2" s="1"/>
  <c r="U616" i="2"/>
  <c r="V616" i="2" s="1"/>
  <c r="U574" i="2"/>
  <c r="V574" i="2" s="1"/>
  <c r="U570" i="2"/>
  <c r="V570" i="2" s="1"/>
  <c r="Q551" i="2"/>
  <c r="R551" i="2" s="1"/>
  <c r="U487" i="2"/>
  <c r="V487" i="2" s="1"/>
  <c r="U486" i="2"/>
  <c r="V486" i="2" s="1"/>
  <c r="Q483" i="2"/>
  <c r="R483" i="2" s="1"/>
  <c r="U439" i="2"/>
  <c r="V439" i="2" s="1"/>
  <c r="U412" i="2"/>
  <c r="V412" i="2" s="1"/>
  <c r="Q411" i="2"/>
  <c r="R411" i="2" s="1"/>
  <c r="U359" i="2"/>
  <c r="V359" i="2" s="1"/>
  <c r="Q635" i="2"/>
  <c r="R635" i="2" s="1"/>
  <c r="U615" i="2"/>
  <c r="V615" i="2" s="1"/>
  <c r="Q609" i="2"/>
  <c r="R609" i="2" s="1"/>
  <c r="Q584" i="2"/>
  <c r="R584" i="2" s="1"/>
  <c r="Q574" i="2"/>
  <c r="R574" i="2" s="1"/>
  <c r="U572" i="2"/>
  <c r="V572" i="2" s="1"/>
  <c r="Q569" i="2"/>
  <c r="R569" i="2" s="1"/>
  <c r="U566" i="2"/>
  <c r="V566" i="2" s="1"/>
  <c r="Q561" i="2"/>
  <c r="R561" i="2" s="1"/>
  <c r="Q558" i="2"/>
  <c r="R558" i="2" s="1"/>
  <c r="U556" i="2"/>
  <c r="V556" i="2" s="1"/>
  <c r="U541" i="2"/>
  <c r="V541" i="2" s="1"/>
  <c r="Q538" i="2"/>
  <c r="R538" i="2" s="1"/>
  <c r="Q534" i="2"/>
  <c r="R534" i="2" s="1"/>
  <c r="U520" i="2"/>
  <c r="V520" i="2" s="1"/>
  <c r="Q513" i="2"/>
  <c r="R513" i="2" s="1"/>
  <c r="U504" i="2"/>
  <c r="V504" i="2" s="1"/>
  <c r="U501" i="2"/>
  <c r="V501" i="2" s="1"/>
  <c r="Q495" i="2"/>
  <c r="R495" i="2" s="1"/>
  <c r="U484" i="2"/>
  <c r="V484" i="2" s="1"/>
  <c r="Q481" i="2"/>
  <c r="R481" i="2" s="1"/>
  <c r="Q470" i="2"/>
  <c r="R470" i="2" s="1"/>
  <c r="U456" i="2"/>
  <c r="V456" i="2" s="1"/>
  <c r="Q455" i="2"/>
  <c r="R455" i="2" s="1"/>
  <c r="Q438" i="2"/>
  <c r="R438" i="2" s="1"/>
  <c r="U428" i="2"/>
  <c r="V428" i="2" s="1"/>
  <c r="Q427" i="2"/>
  <c r="R427" i="2" s="1"/>
  <c r="Q393" i="2"/>
  <c r="R393" i="2" s="1"/>
  <c r="U341" i="2"/>
  <c r="V341" i="2" s="1"/>
  <c r="U338" i="2"/>
  <c r="V338" i="2" s="1"/>
  <c r="U276" i="2"/>
  <c r="V276" i="2" s="1"/>
  <c r="U308" i="2"/>
  <c r="V308" i="2" s="1"/>
  <c r="U279" i="2"/>
  <c r="V279" i="2" s="1"/>
  <c r="U618" i="2"/>
  <c r="V618" i="2" s="1"/>
  <c r="U613" i="2"/>
  <c r="V613" i="2" s="1"/>
  <c r="Q604" i="2"/>
  <c r="R604" i="2" s="1"/>
  <c r="Q601" i="2"/>
  <c r="R601" i="2" s="1"/>
  <c r="U597" i="2"/>
  <c r="V597" i="2" s="1"/>
  <c r="U589" i="2"/>
  <c r="V589" i="2" s="1"/>
  <c r="Q587" i="2"/>
  <c r="R587" i="2" s="1"/>
  <c r="U578" i="2"/>
  <c r="V578" i="2" s="1"/>
  <c r="Q576" i="2"/>
  <c r="R576" i="2" s="1"/>
  <c r="Q548" i="2"/>
  <c r="R548" i="2" s="1"/>
  <c r="Q546" i="2"/>
  <c r="R546" i="2" s="1"/>
  <c r="Q544" i="2"/>
  <c r="R544" i="2" s="1"/>
  <c r="U539" i="2"/>
  <c r="V539" i="2" s="1"/>
  <c r="U530" i="2"/>
  <c r="V530" i="2" s="1"/>
  <c r="Q523" i="2"/>
  <c r="R523" i="2" s="1"/>
  <c r="Q507" i="2"/>
  <c r="R507" i="2" s="1"/>
  <c r="U506" i="2"/>
  <c r="V506" i="2" s="1"/>
  <c r="Q479" i="2"/>
  <c r="R479" i="2" s="1"/>
  <c r="Q477" i="2"/>
  <c r="R477" i="2" s="1"/>
  <c r="Q460" i="2"/>
  <c r="R460" i="2" s="1"/>
  <c r="Q447" i="2"/>
  <c r="R447" i="2" s="1"/>
  <c r="Q441" i="2"/>
  <c r="R441" i="2" s="1"/>
  <c r="Q423" i="2"/>
  <c r="R423" i="2" s="1"/>
  <c r="Q396" i="2"/>
  <c r="R396" i="2" s="1"/>
  <c r="Q321" i="2"/>
  <c r="R321" i="2" s="1"/>
  <c r="U626" i="2"/>
  <c r="V626" i="2" s="1"/>
  <c r="Q618" i="2"/>
  <c r="R618" i="2" s="1"/>
  <c r="U594" i="2"/>
  <c r="V594" i="2" s="1"/>
  <c r="Q592" i="2"/>
  <c r="R592" i="2" s="1"/>
  <c r="Q589" i="2"/>
  <c r="R589" i="2" s="1"/>
  <c r="Q578" i="2"/>
  <c r="R578" i="2" s="1"/>
  <c r="Q553" i="2"/>
  <c r="R553" i="2" s="1"/>
  <c r="Q530" i="2"/>
  <c r="R530" i="2" s="1"/>
  <c r="Q526" i="2"/>
  <c r="R526" i="2" s="1"/>
  <c r="Q524" i="2"/>
  <c r="R524" i="2" s="1"/>
  <c r="Q489" i="2"/>
  <c r="R489" i="2" s="1"/>
  <c r="Q461" i="2"/>
  <c r="R461" i="2" s="1"/>
  <c r="U443" i="2"/>
  <c r="V443" i="2" s="1"/>
  <c r="U435" i="2"/>
  <c r="V435" i="2" s="1"/>
  <c r="U419" i="2"/>
  <c r="V419" i="2" s="1"/>
  <c r="Q417" i="2"/>
  <c r="R417" i="2" s="1"/>
  <c r="Q406" i="2"/>
  <c r="R406" i="2" s="1"/>
  <c r="Q368" i="2"/>
  <c r="R368" i="2" s="1"/>
  <c r="Q361" i="2"/>
  <c r="R361" i="2" s="1"/>
  <c r="U348" i="2"/>
  <c r="V348" i="2" s="1"/>
  <c r="Q206" i="2"/>
  <c r="R206" i="2" s="1"/>
  <c r="Q692" i="2"/>
  <c r="R692" i="2" s="1"/>
  <c r="U660" i="2"/>
  <c r="V660" i="2" s="1"/>
  <c r="Q658" i="2"/>
  <c r="R658" i="2" s="1"/>
  <c r="U657" i="2"/>
  <c r="V657" i="2" s="1"/>
  <c r="Q650" i="2"/>
  <c r="R650" i="2" s="1"/>
  <c r="U636" i="2"/>
  <c r="V636" i="2" s="1"/>
  <c r="Q624" i="2"/>
  <c r="R624" i="2" s="1"/>
  <c r="U621" i="2"/>
  <c r="V621" i="2" s="1"/>
  <c r="Q619" i="2"/>
  <c r="R619" i="2" s="1"/>
  <c r="U606" i="2"/>
  <c r="V606" i="2" s="1"/>
  <c r="U602" i="2"/>
  <c r="V602" i="2" s="1"/>
  <c r="Q585" i="2"/>
  <c r="R585" i="2" s="1"/>
  <c r="Q582" i="2"/>
  <c r="R582" i="2" s="1"/>
  <c r="U580" i="2"/>
  <c r="V580" i="2" s="1"/>
  <c r="U559" i="2"/>
  <c r="V559" i="2" s="1"/>
  <c r="U553" i="2"/>
  <c r="V553" i="2" s="1"/>
  <c r="U552" i="2"/>
  <c r="V552" i="2" s="1"/>
  <c r="Q535" i="2"/>
  <c r="R535" i="2" s="1"/>
  <c r="U519" i="2"/>
  <c r="V519" i="2" s="1"/>
  <c r="Q518" i="2"/>
  <c r="R518" i="2" s="1"/>
  <c r="U517" i="2"/>
  <c r="V517" i="2" s="1"/>
  <c r="Q515" i="2"/>
  <c r="R515" i="2" s="1"/>
  <c r="U511" i="2"/>
  <c r="V511" i="2" s="1"/>
  <c r="U510" i="2"/>
  <c r="V510" i="2" s="1"/>
  <c r="Q509" i="2"/>
  <c r="R509" i="2" s="1"/>
  <c r="U496" i="2"/>
  <c r="V496" i="2" s="1"/>
  <c r="U492" i="2"/>
  <c r="V492" i="2" s="1"/>
  <c r="U490" i="2"/>
  <c r="V490" i="2" s="1"/>
  <c r="Q478" i="2"/>
  <c r="R478" i="2" s="1"/>
  <c r="U466" i="2"/>
  <c r="V466" i="2" s="1"/>
  <c r="Q446" i="2"/>
  <c r="R446" i="2" s="1"/>
  <c r="Q443" i="2"/>
  <c r="R443" i="2" s="1"/>
  <c r="Q435" i="2"/>
  <c r="R435" i="2" s="1"/>
  <c r="Q422" i="2"/>
  <c r="R422" i="2" s="1"/>
  <c r="Q419" i="2"/>
  <c r="R419" i="2" s="1"/>
  <c r="Q398" i="2"/>
  <c r="R398" i="2" s="1"/>
  <c r="Q376" i="2"/>
  <c r="R376" i="2" s="1"/>
  <c r="U375" i="2"/>
  <c r="V375" i="2" s="1"/>
  <c r="U363" i="2"/>
  <c r="V363" i="2" s="1"/>
  <c r="Q331" i="2"/>
  <c r="R331" i="2" s="1"/>
  <c r="Q259" i="2"/>
  <c r="R259" i="2" s="1"/>
  <c r="U220" i="2"/>
  <c r="V220" i="2" s="1"/>
  <c r="U376" i="2"/>
  <c r="V376" i="2" s="1"/>
  <c r="Q374" i="2"/>
  <c r="R374" i="2" s="1"/>
  <c r="Q373" i="2"/>
  <c r="R373" i="2" s="1"/>
  <c r="Q359" i="2"/>
  <c r="R359" i="2" s="1"/>
  <c r="Q328" i="2"/>
  <c r="R328" i="2" s="1"/>
  <c r="Q301" i="2"/>
  <c r="R301" i="2" s="1"/>
  <c r="Q281" i="2"/>
  <c r="R281" i="2" s="1"/>
  <c r="U275" i="2"/>
  <c r="V275" i="2" s="1"/>
  <c r="Q220" i="2"/>
  <c r="R220" i="2" s="1"/>
  <c r="Q218" i="2"/>
  <c r="R218" i="2" s="1"/>
  <c r="U213" i="2"/>
  <c r="V213" i="2" s="1"/>
  <c r="Q211" i="2"/>
  <c r="R211" i="2" s="1"/>
  <c r="U199" i="2"/>
  <c r="V199" i="2" s="1"/>
  <c r="Q168" i="2"/>
  <c r="R168" i="2" s="1"/>
  <c r="U158" i="2"/>
  <c r="V158" i="2" s="1"/>
  <c r="U160" i="2"/>
  <c r="V160" i="2" s="1"/>
  <c r="U393" i="2"/>
  <c r="V393" i="2" s="1"/>
  <c r="U389" i="2"/>
  <c r="V389" i="2" s="1"/>
  <c r="Q378" i="2"/>
  <c r="R378" i="2" s="1"/>
  <c r="Q362" i="2"/>
  <c r="R362" i="2" s="1"/>
  <c r="Q352" i="2"/>
  <c r="R352" i="2" s="1"/>
  <c r="Q335" i="2"/>
  <c r="R335" i="2" s="1"/>
  <c r="U280" i="2"/>
  <c r="V280" i="2" s="1"/>
  <c r="Q268" i="2"/>
  <c r="R268" i="2" s="1"/>
  <c r="Q260" i="2"/>
  <c r="R260" i="2" s="1"/>
  <c r="Q247" i="2"/>
  <c r="R247" i="2" s="1"/>
  <c r="U241" i="2"/>
  <c r="V241" i="2" s="1"/>
  <c r="U216" i="2"/>
  <c r="V216" i="2" s="1"/>
  <c r="Q194" i="2"/>
  <c r="R194" i="2" s="1"/>
  <c r="Q175" i="2"/>
  <c r="R175" i="2" s="1"/>
  <c r="U137" i="2"/>
  <c r="V137" i="2" s="1"/>
  <c r="Q112" i="2"/>
  <c r="R112" i="2" s="1"/>
  <c r="Q380" i="2"/>
  <c r="R380" i="2" s="1"/>
  <c r="U373" i="2"/>
  <c r="V373" i="2" s="1"/>
  <c r="U353" i="2"/>
  <c r="V353" i="2" s="1"/>
  <c r="U325" i="2"/>
  <c r="V325" i="2" s="1"/>
  <c r="Q318" i="2"/>
  <c r="R318" i="2" s="1"/>
  <c r="U314" i="2"/>
  <c r="V314" i="2" s="1"/>
  <c r="U302" i="2"/>
  <c r="V302" i="2" s="1"/>
  <c r="U294" i="2"/>
  <c r="V294" i="2" s="1"/>
  <c r="Q255" i="2"/>
  <c r="R255" i="2" s="1"/>
  <c r="Q248" i="2"/>
  <c r="R248" i="2" s="1"/>
  <c r="Q241" i="2"/>
  <c r="R241" i="2" s="1"/>
  <c r="U232" i="2"/>
  <c r="V232" i="2" s="1"/>
  <c r="Q208" i="2"/>
  <c r="R208" i="2" s="1"/>
  <c r="Q195" i="2"/>
  <c r="R195" i="2" s="1"/>
  <c r="Q174" i="2"/>
  <c r="R174" i="2" s="1"/>
  <c r="Q161" i="2"/>
  <c r="R161" i="2" s="1"/>
  <c r="Q130" i="2"/>
  <c r="R130" i="2" s="1"/>
  <c r="Q471" i="2"/>
  <c r="R471" i="2" s="1"/>
  <c r="Q466" i="2"/>
  <c r="R466" i="2" s="1"/>
  <c r="Q463" i="2"/>
  <c r="R463" i="2" s="1"/>
  <c r="U459" i="2"/>
  <c r="V459" i="2" s="1"/>
  <c r="U451" i="2"/>
  <c r="V451" i="2" s="1"/>
  <c r="Q448" i="2"/>
  <c r="R448" i="2" s="1"/>
  <c r="Q439" i="2"/>
  <c r="R439" i="2" s="1"/>
  <c r="Q432" i="2"/>
  <c r="R432" i="2" s="1"/>
  <c r="Q430" i="2"/>
  <c r="R430" i="2" s="1"/>
  <c r="U413" i="2"/>
  <c r="V413" i="2" s="1"/>
  <c r="Q410" i="2"/>
  <c r="R410" i="2" s="1"/>
  <c r="U408" i="2"/>
  <c r="V408" i="2" s="1"/>
  <c r="U406" i="2"/>
  <c r="V406" i="2" s="1"/>
  <c r="U402" i="2"/>
  <c r="V402" i="2" s="1"/>
  <c r="U398" i="2"/>
  <c r="V398" i="2" s="1"/>
  <c r="Q392" i="2"/>
  <c r="R392" i="2" s="1"/>
  <c r="U391" i="2"/>
  <c r="V391" i="2" s="1"/>
  <c r="Q384" i="2"/>
  <c r="R384" i="2" s="1"/>
  <c r="U383" i="2"/>
  <c r="V383" i="2" s="1"/>
  <c r="Q371" i="2"/>
  <c r="R371" i="2" s="1"/>
  <c r="U370" i="2"/>
  <c r="V370" i="2" s="1"/>
  <c r="U355" i="2"/>
  <c r="V355" i="2" s="1"/>
  <c r="U354" i="2"/>
  <c r="V354" i="2" s="1"/>
  <c r="Q350" i="2"/>
  <c r="R350" i="2" s="1"/>
  <c r="U336" i="2"/>
  <c r="V336" i="2" s="1"/>
  <c r="Q334" i="2"/>
  <c r="R334" i="2" s="1"/>
  <c r="U328" i="2"/>
  <c r="V328" i="2" s="1"/>
  <c r="Q326" i="2"/>
  <c r="R326" i="2" s="1"/>
  <c r="Q325" i="2"/>
  <c r="R325" i="2" s="1"/>
  <c r="Q311" i="2"/>
  <c r="R311" i="2" s="1"/>
  <c r="U301" i="2"/>
  <c r="V301" i="2" s="1"/>
  <c r="Q280" i="2"/>
  <c r="R280" i="2" s="1"/>
  <c r="U251" i="2"/>
  <c r="V251" i="2" s="1"/>
  <c r="Q233" i="2"/>
  <c r="R233" i="2" s="1"/>
  <c r="Q227" i="2"/>
  <c r="R227" i="2" s="1"/>
  <c r="U226" i="2"/>
  <c r="V226" i="2" s="1"/>
  <c r="Q146" i="2"/>
  <c r="R146" i="2" s="1"/>
  <c r="U115" i="2"/>
  <c r="V115" i="2" s="1"/>
  <c r="Q305" i="2"/>
  <c r="R305" i="2" s="1"/>
  <c r="U285" i="2"/>
  <c r="V285" i="2" s="1"/>
  <c r="U265" i="2"/>
  <c r="V265" i="2" s="1"/>
  <c r="Q253" i="2"/>
  <c r="R253" i="2" s="1"/>
  <c r="U236" i="2"/>
  <c r="V236" i="2" s="1"/>
  <c r="U211" i="2"/>
  <c r="V211" i="2" s="1"/>
  <c r="U200" i="2"/>
  <c r="V200" i="2" s="1"/>
  <c r="Q188" i="2"/>
  <c r="R188" i="2" s="1"/>
  <c r="U180" i="2"/>
  <c r="V180" i="2" s="1"/>
  <c r="U165" i="2"/>
  <c r="V165" i="2" s="1"/>
  <c r="U140" i="2"/>
  <c r="V140" i="2" s="1"/>
  <c r="U139" i="2"/>
  <c r="V139" i="2" s="1"/>
  <c r="U136" i="2"/>
  <c r="V136" i="2" s="1"/>
  <c r="U114" i="2"/>
  <c r="V114" i="2" s="1"/>
  <c r="U113" i="2"/>
  <c r="V113" i="2" s="1"/>
  <c r="U112" i="2"/>
  <c r="V112" i="2" s="1"/>
  <c r="U101" i="2"/>
  <c r="V101" i="2" s="1"/>
  <c r="U334" i="2"/>
  <c r="V334" i="2" s="1"/>
  <c r="U323" i="2"/>
  <c r="V323" i="2" s="1"/>
  <c r="U320" i="2"/>
  <c r="V320" i="2" s="1"/>
  <c r="U318" i="2"/>
  <c r="V318" i="2" s="1"/>
  <c r="U289" i="2"/>
  <c r="V289" i="2" s="1"/>
  <c r="Q287" i="2"/>
  <c r="R287" i="2" s="1"/>
  <c r="U272" i="2"/>
  <c r="V272" i="2" s="1"/>
  <c r="Q252" i="2"/>
  <c r="R252" i="2" s="1"/>
  <c r="U242" i="2"/>
  <c r="V242" i="2" s="1"/>
  <c r="Q216" i="2"/>
  <c r="R216" i="2" s="1"/>
  <c r="U197" i="2"/>
  <c r="V197" i="2" s="1"/>
  <c r="Q196" i="2"/>
  <c r="R196" i="2" s="1"/>
  <c r="U194" i="2"/>
  <c r="V194" i="2" s="1"/>
  <c r="Q191" i="2"/>
  <c r="R191" i="2" s="1"/>
  <c r="U190" i="2"/>
  <c r="V190" i="2" s="1"/>
  <c r="U184" i="2"/>
  <c r="V184" i="2" s="1"/>
  <c r="Q181" i="2"/>
  <c r="R181" i="2" s="1"/>
  <c r="U169" i="2"/>
  <c r="V169" i="2" s="1"/>
  <c r="U167" i="2"/>
  <c r="V167" i="2" s="1"/>
  <c r="Q156" i="2"/>
  <c r="R156" i="2" s="1"/>
  <c r="Q141" i="2"/>
  <c r="R141" i="2" s="1"/>
  <c r="U129" i="2"/>
  <c r="V129" i="2" s="1"/>
  <c r="U128" i="2"/>
  <c r="V128" i="2" s="1"/>
  <c r="Q115" i="2"/>
  <c r="R115" i="2" s="1"/>
  <c r="Q108" i="2"/>
  <c r="R108" i="2" s="1"/>
  <c r="Q101" i="2"/>
  <c r="R101" i="2" s="1"/>
  <c r="Q190" i="2"/>
  <c r="R190" i="2" s="1"/>
  <c r="Q184" i="2"/>
  <c r="R184" i="2" s="1"/>
  <c r="Q182" i="2"/>
  <c r="R182" i="2" s="1"/>
  <c r="U157" i="2"/>
  <c r="V157" i="2" s="1"/>
  <c r="Q142" i="2"/>
  <c r="R142" i="2" s="1"/>
  <c r="Q132" i="2"/>
  <c r="R132" i="2" s="1"/>
  <c r="Q128" i="2"/>
  <c r="R128" i="2" s="1"/>
  <c r="U108" i="2"/>
  <c r="V108" i="2" s="1"/>
  <c r="U304" i="2"/>
  <c r="V304" i="2" s="1"/>
  <c r="U303" i="2"/>
  <c r="V303" i="2" s="1"/>
  <c r="U295" i="2"/>
  <c r="V295" i="2" s="1"/>
  <c r="Q293" i="2"/>
  <c r="R293" i="2" s="1"/>
  <c r="U277" i="2"/>
  <c r="V277" i="2" s="1"/>
  <c r="U273" i="2"/>
  <c r="V273" i="2" s="1"/>
  <c r="Q261" i="2"/>
  <c r="R261" i="2" s="1"/>
  <c r="Q257" i="2"/>
  <c r="R257" i="2" s="1"/>
  <c r="U245" i="2"/>
  <c r="V245" i="2" s="1"/>
  <c r="U244" i="2"/>
  <c r="V244" i="2" s="1"/>
  <c r="U234" i="2"/>
  <c r="V234" i="2" s="1"/>
  <c r="U228" i="2"/>
  <c r="V228" i="2" s="1"/>
  <c r="U225" i="2"/>
  <c r="V225" i="2" s="1"/>
  <c r="Q222" i="2"/>
  <c r="R222" i="2" s="1"/>
  <c r="Q219" i="2"/>
  <c r="R219" i="2" s="1"/>
  <c r="Q199" i="2"/>
  <c r="R199" i="2" s="1"/>
  <c r="Q197" i="2"/>
  <c r="R197" i="2" s="1"/>
  <c r="U195" i="2"/>
  <c r="V195" i="2" s="1"/>
  <c r="U192" i="2"/>
  <c r="V192" i="2" s="1"/>
  <c r="U172" i="2"/>
  <c r="V172" i="2" s="1"/>
  <c r="U171" i="2"/>
  <c r="V171" i="2" s="1"/>
  <c r="U159" i="2"/>
  <c r="V159" i="2" s="1"/>
  <c r="Q155" i="2"/>
  <c r="R155" i="2" s="1"/>
  <c r="Q152" i="2"/>
  <c r="R152" i="2" s="1"/>
  <c r="Q150" i="2"/>
  <c r="R150" i="2" s="1"/>
  <c r="Q147" i="2"/>
  <c r="R147" i="2" s="1"/>
  <c r="Q144" i="2"/>
  <c r="R144" i="2" s="1"/>
  <c r="Q135" i="2"/>
  <c r="R135" i="2" s="1"/>
  <c r="U133" i="2"/>
  <c r="V133" i="2" s="1"/>
  <c r="Q129" i="2"/>
  <c r="R129" i="2" s="1"/>
  <c r="Q123" i="2"/>
  <c r="R123" i="2" s="1"/>
  <c r="Q120" i="2"/>
  <c r="R120" i="2" s="1"/>
  <c r="Q118" i="2"/>
  <c r="R118" i="2" s="1"/>
  <c r="Q111" i="2"/>
  <c r="R111" i="2" s="1"/>
  <c r="Q107" i="2"/>
  <c r="R107" i="2" s="1"/>
  <c r="Q102" i="2"/>
  <c r="R102" i="2" s="1"/>
  <c r="U104" i="2"/>
  <c r="V104" i="2" s="1"/>
  <c r="Q3" i="2"/>
  <c r="R3" i="2" s="1"/>
  <c r="D3" i="2" s="1"/>
  <c r="Q5" i="2"/>
  <c r="R5" i="2" s="1"/>
  <c r="D5" i="2" s="1"/>
  <c r="U5" i="2"/>
  <c r="V5" i="2" s="1"/>
  <c r="H5" i="2" s="1"/>
  <c r="J5" i="2" s="1"/>
  <c r="Q905" i="2"/>
  <c r="R905" i="2" s="1"/>
  <c r="Q1001" i="2"/>
  <c r="R1001" i="2" s="1"/>
  <c r="U965" i="2"/>
  <c r="V965" i="2" s="1"/>
  <c r="Q958" i="2"/>
  <c r="R958" i="2" s="1"/>
  <c r="Q937" i="2"/>
  <c r="R937" i="2" s="1"/>
  <c r="U917" i="2"/>
  <c r="V917" i="2" s="1"/>
  <c r="Q873" i="2"/>
  <c r="R873" i="2" s="1"/>
  <c r="U853" i="2"/>
  <c r="V853" i="2" s="1"/>
  <c r="Q841" i="2"/>
  <c r="R841" i="2" s="1"/>
  <c r="Q929" i="2"/>
  <c r="R929" i="2" s="1"/>
  <c r="Q865" i="2"/>
  <c r="R865" i="2" s="1"/>
  <c r="U997" i="2"/>
  <c r="V997" i="2" s="1"/>
  <c r="Q985" i="2"/>
  <c r="R985" i="2" s="1"/>
  <c r="U962" i="2"/>
  <c r="V962" i="2" s="1"/>
  <c r="U957" i="2"/>
  <c r="V957" i="2" s="1"/>
  <c r="U933" i="2"/>
  <c r="V933" i="2" s="1"/>
  <c r="Q889" i="2"/>
  <c r="R889" i="2" s="1"/>
  <c r="U869" i="2"/>
  <c r="V869" i="2" s="1"/>
  <c r="U973" i="2"/>
  <c r="V973" i="2" s="1"/>
  <c r="Q913" i="2"/>
  <c r="R913" i="2" s="1"/>
  <c r="U893" i="2"/>
  <c r="V893" i="2" s="1"/>
  <c r="Q849" i="2"/>
  <c r="R849" i="2" s="1"/>
  <c r="Q817" i="2"/>
  <c r="R817" i="2" s="1"/>
  <c r="Q668" i="2"/>
  <c r="R668" i="2" s="1"/>
  <c r="Q786" i="2"/>
  <c r="R786" i="2" s="1"/>
  <c r="U766" i="2"/>
  <c r="V766" i="2" s="1"/>
  <c r="U755" i="2"/>
  <c r="V755" i="2" s="1"/>
  <c r="U734" i="2"/>
  <c r="V734" i="2" s="1"/>
  <c r="U723" i="2"/>
  <c r="V723" i="2" s="1"/>
  <c r="U702" i="2"/>
  <c r="V702" i="2" s="1"/>
  <c r="U691" i="2"/>
  <c r="V691" i="2" s="1"/>
  <c r="U666" i="2"/>
  <c r="V666" i="2" s="1"/>
  <c r="U647" i="2"/>
  <c r="V647" i="2" s="1"/>
  <c r="U378" i="2"/>
  <c r="V378" i="2" s="1"/>
  <c r="Q775" i="2"/>
  <c r="R775" i="2" s="1"/>
  <c r="Q754" i="2"/>
  <c r="R754" i="2" s="1"/>
  <c r="Q743" i="2"/>
  <c r="R743" i="2" s="1"/>
  <c r="Q722" i="2"/>
  <c r="R722" i="2" s="1"/>
  <c r="Q711" i="2"/>
  <c r="R711" i="2" s="1"/>
  <c r="Q690" i="2"/>
  <c r="R690" i="2" s="1"/>
  <c r="Q679" i="2"/>
  <c r="R679" i="2" s="1"/>
  <c r="Q636" i="2"/>
  <c r="R636" i="2" s="1"/>
  <c r="Q563" i="2"/>
  <c r="R563" i="2" s="1"/>
  <c r="Q831" i="2"/>
  <c r="R831" i="2" s="1"/>
  <c r="Q791" i="2"/>
  <c r="R791" i="2" s="1"/>
  <c r="U758" i="2"/>
  <c r="V758" i="2" s="1"/>
  <c r="U747" i="2"/>
  <c r="V747" i="2" s="1"/>
  <c r="U726" i="2"/>
  <c r="V726" i="2" s="1"/>
  <c r="U715" i="2"/>
  <c r="V715" i="2" s="1"/>
  <c r="U694" i="2"/>
  <c r="V694" i="2" s="1"/>
  <c r="U683" i="2"/>
  <c r="V683" i="2" s="1"/>
  <c r="U656" i="2"/>
  <c r="V656" i="2" s="1"/>
  <c r="Q637" i="2"/>
  <c r="R637" i="2" s="1"/>
  <c r="Q595" i="2"/>
  <c r="R595" i="2" s="1"/>
  <c r="U819" i="2"/>
  <c r="V819" i="2" s="1"/>
  <c r="Q807" i="2"/>
  <c r="R807" i="2" s="1"/>
  <c r="Q799" i="2"/>
  <c r="R799" i="2" s="1"/>
  <c r="U784" i="2"/>
  <c r="V784" i="2" s="1"/>
  <c r="Q780" i="2"/>
  <c r="R780" i="2" s="1"/>
  <c r="Q762" i="2"/>
  <c r="R762" i="2" s="1"/>
  <c r="Q751" i="2"/>
  <c r="R751" i="2" s="1"/>
  <c r="Q730" i="2"/>
  <c r="R730" i="2" s="1"/>
  <c r="Q719" i="2"/>
  <c r="R719" i="2" s="1"/>
  <c r="Q698" i="2"/>
  <c r="R698" i="2" s="1"/>
  <c r="Q687" i="2"/>
  <c r="R687" i="2" s="1"/>
  <c r="Q627" i="2"/>
  <c r="R627" i="2" s="1"/>
  <c r="U663" i="2"/>
  <c r="V663" i="2" s="1"/>
  <c r="Q611" i="2"/>
  <c r="R611" i="2" s="1"/>
  <c r="Q547" i="2"/>
  <c r="R547" i="2" s="1"/>
  <c r="Q531" i="2"/>
  <c r="R531" i="2" s="1"/>
  <c r="Q497" i="2"/>
  <c r="R497" i="2" s="1"/>
  <c r="U489" i="2"/>
  <c r="V489" i="2" s="1"/>
  <c r="U287" i="2"/>
  <c r="V287" i="2" s="1"/>
  <c r="Q659" i="2"/>
  <c r="R659" i="2" s="1"/>
  <c r="Q651" i="2"/>
  <c r="R651" i="2" s="1"/>
  <c r="Q603" i="2"/>
  <c r="R603" i="2" s="1"/>
  <c r="Q571" i="2"/>
  <c r="R571" i="2" s="1"/>
  <c r="U526" i="2"/>
  <c r="V526" i="2" s="1"/>
  <c r="Q517" i="2"/>
  <c r="R517" i="2" s="1"/>
  <c r="U644" i="2"/>
  <c r="V644" i="2" s="1"/>
  <c r="U639" i="2"/>
  <c r="V639" i="2" s="1"/>
  <c r="Q632" i="2"/>
  <c r="R632" i="2" s="1"/>
  <c r="U607" i="2"/>
  <c r="V607" i="2" s="1"/>
  <c r="U575" i="2"/>
  <c r="V575" i="2" s="1"/>
  <c r="U488" i="2"/>
  <c r="V488" i="2" s="1"/>
  <c r="U509" i="2"/>
  <c r="V509" i="2" s="1"/>
  <c r="U493" i="2"/>
  <c r="V493" i="2" s="1"/>
  <c r="U480" i="2"/>
  <c r="V480" i="2" s="1"/>
  <c r="U469" i="2"/>
  <c r="V469" i="2" s="1"/>
  <c r="U448" i="2"/>
  <c r="V448" i="2" s="1"/>
  <c r="U437" i="2"/>
  <c r="V437" i="2" s="1"/>
  <c r="U416" i="2"/>
  <c r="V416" i="2" s="1"/>
  <c r="U403" i="2"/>
  <c r="V403" i="2" s="1"/>
  <c r="U386" i="2"/>
  <c r="V386" i="2" s="1"/>
  <c r="U342" i="2"/>
  <c r="V342" i="2" s="1"/>
  <c r="U278" i="2"/>
  <c r="V278" i="2" s="1"/>
  <c r="Q505" i="2"/>
  <c r="R505" i="2" s="1"/>
  <c r="Q484" i="2"/>
  <c r="R484" i="2" s="1"/>
  <c r="Q468" i="2"/>
  <c r="R468" i="2" s="1"/>
  <c r="Q457" i="2"/>
  <c r="R457" i="2" s="1"/>
  <c r="Q436" i="2"/>
  <c r="R436" i="2" s="1"/>
  <c r="Q425" i="2"/>
  <c r="R425" i="2" s="1"/>
  <c r="Q366" i="2"/>
  <c r="R366" i="2" s="1"/>
  <c r="Q545" i="2"/>
  <c r="R545" i="2" s="1"/>
  <c r="Q492" i="2"/>
  <c r="R492" i="2" s="1"/>
  <c r="U477" i="2"/>
  <c r="V477" i="2" s="1"/>
  <c r="U472" i="2"/>
  <c r="V472" i="2" s="1"/>
  <c r="U461" i="2"/>
  <c r="V461" i="2" s="1"/>
  <c r="U440" i="2"/>
  <c r="V440" i="2" s="1"/>
  <c r="U429" i="2"/>
  <c r="V429" i="2" s="1"/>
  <c r="U395" i="2"/>
  <c r="V395" i="2" s="1"/>
  <c r="Q367" i="2"/>
  <c r="R367" i="2" s="1"/>
  <c r="Q358" i="2"/>
  <c r="R358" i="2" s="1"/>
  <c r="Q300" i="2"/>
  <c r="R300" i="2" s="1"/>
  <c r="U533" i="2"/>
  <c r="V533" i="2" s="1"/>
  <c r="Q521" i="2"/>
  <c r="R521" i="2" s="1"/>
  <c r="Q500" i="2"/>
  <c r="R500" i="2" s="1"/>
  <c r="U485" i="2"/>
  <c r="V485" i="2" s="1"/>
  <c r="Q465" i="2"/>
  <c r="R465" i="2" s="1"/>
  <c r="Q444" i="2"/>
  <c r="R444" i="2" s="1"/>
  <c r="Q433" i="2"/>
  <c r="R433" i="2" s="1"/>
  <c r="Q412" i="2"/>
  <c r="R412" i="2" s="1"/>
  <c r="U385" i="2"/>
  <c r="V385" i="2" s="1"/>
  <c r="Q316" i="2"/>
  <c r="R316" i="2" s="1"/>
  <c r="Q405" i="2"/>
  <c r="R405" i="2" s="1"/>
  <c r="U390" i="2"/>
  <c r="V390" i="2" s="1"/>
  <c r="U377" i="2"/>
  <c r="V377" i="2" s="1"/>
  <c r="U296" i="2"/>
  <c r="V296" i="2" s="1"/>
  <c r="U215" i="2"/>
  <c r="V215" i="2" s="1"/>
  <c r="Q402" i="2"/>
  <c r="R402" i="2" s="1"/>
  <c r="Q381" i="2"/>
  <c r="R381" i="2" s="1"/>
  <c r="U366" i="2"/>
  <c r="V366" i="2" s="1"/>
  <c r="Q354" i="2"/>
  <c r="R354" i="2" s="1"/>
  <c r="Q313" i="2"/>
  <c r="R313" i="2" s="1"/>
  <c r="Q306" i="2"/>
  <c r="R306" i="2" s="1"/>
  <c r="Q389" i="2"/>
  <c r="R389" i="2" s="1"/>
  <c r="U374" i="2"/>
  <c r="V374" i="2" s="1"/>
  <c r="U361" i="2"/>
  <c r="V361" i="2" s="1"/>
  <c r="Q341" i="2"/>
  <c r="R341" i="2" s="1"/>
  <c r="U331" i="2"/>
  <c r="V331" i="2" s="1"/>
  <c r="Q397" i="2"/>
  <c r="R397" i="2" s="1"/>
  <c r="U382" i="2"/>
  <c r="V382" i="2" s="1"/>
  <c r="U369" i="2"/>
  <c r="V369" i="2" s="1"/>
  <c r="U350" i="2"/>
  <c r="V350" i="2" s="1"/>
  <c r="Q346" i="2"/>
  <c r="R346" i="2" s="1"/>
  <c r="U337" i="2"/>
  <c r="V337" i="2" s="1"/>
  <c r="U307" i="2"/>
  <c r="V307" i="2" s="1"/>
  <c r="U299" i="2"/>
  <c r="V299" i="2" s="1"/>
  <c r="U286" i="2"/>
  <c r="V286" i="2" s="1"/>
  <c r="Q274" i="2"/>
  <c r="R274" i="2" s="1"/>
  <c r="U254" i="2"/>
  <c r="V254" i="2" s="1"/>
  <c r="U243" i="2"/>
  <c r="V243" i="2" s="1"/>
  <c r="U205" i="2"/>
  <c r="V205" i="2" s="1"/>
  <c r="Q303" i="2"/>
  <c r="R303" i="2" s="1"/>
  <c r="U267" i="2"/>
  <c r="V267" i="2" s="1"/>
  <c r="U259" i="2"/>
  <c r="V259" i="2" s="1"/>
  <c r="U238" i="2"/>
  <c r="V238" i="2" s="1"/>
  <c r="U315" i="2"/>
  <c r="V315" i="2" s="1"/>
  <c r="Q290" i="2"/>
  <c r="R290" i="2" s="1"/>
  <c r="Q276" i="2"/>
  <c r="R276" i="2" s="1"/>
  <c r="Q263" i="2"/>
  <c r="R263" i="2" s="1"/>
  <c r="Q242" i="2"/>
  <c r="R242" i="2" s="1"/>
  <c r="Q298" i="2"/>
  <c r="R298" i="2" s="1"/>
  <c r="U283" i="2"/>
  <c r="V283" i="2" s="1"/>
  <c r="U246" i="2"/>
  <c r="V246" i="2" s="1"/>
  <c r="U235" i="2"/>
  <c r="V235" i="2" s="1"/>
  <c r="Q226" i="2"/>
  <c r="R226" i="2" s="1"/>
  <c r="U218" i="2"/>
  <c r="V218" i="2" s="1"/>
  <c r="U210" i="2"/>
  <c r="V210" i="2" s="1"/>
  <c r="U181" i="2"/>
  <c r="V181" i="2" s="1"/>
  <c r="U170" i="2"/>
  <c r="V170" i="2" s="1"/>
  <c r="U149" i="2"/>
  <c r="V149" i="2" s="1"/>
  <c r="U138" i="2"/>
  <c r="V138" i="2" s="1"/>
  <c r="U117" i="2"/>
  <c r="V117" i="2" s="1"/>
  <c r="Q169" i="2"/>
  <c r="R169" i="2" s="1"/>
  <c r="Q158" i="2"/>
  <c r="R158" i="2" s="1"/>
  <c r="Q137" i="2"/>
  <c r="R137" i="2" s="1"/>
  <c r="Q126" i="2"/>
  <c r="R126" i="2" s="1"/>
  <c r="Q105" i="2"/>
  <c r="R105" i="2" s="1"/>
  <c r="Q209" i="2"/>
  <c r="R209" i="2" s="1"/>
  <c r="U202" i="2"/>
  <c r="V202" i="2" s="1"/>
  <c r="Q193" i="2"/>
  <c r="R193" i="2" s="1"/>
  <c r="U173" i="2"/>
  <c r="V173" i="2" s="1"/>
  <c r="U162" i="2"/>
  <c r="V162" i="2" s="1"/>
  <c r="U141" i="2"/>
  <c r="V141" i="2" s="1"/>
  <c r="U130" i="2"/>
  <c r="V130" i="2" s="1"/>
  <c r="U109" i="2"/>
  <c r="V109" i="2" s="1"/>
  <c r="Q230" i="2"/>
  <c r="R230" i="2" s="1"/>
  <c r="Q198" i="2"/>
  <c r="R198" i="2" s="1"/>
  <c r="U189" i="2"/>
  <c r="V189" i="2" s="1"/>
  <c r="Q177" i="2"/>
  <c r="R177" i="2" s="1"/>
  <c r="Q166" i="2"/>
  <c r="R166" i="2" s="1"/>
  <c r="Q145" i="2"/>
  <c r="R145" i="2" s="1"/>
  <c r="Q134" i="2"/>
  <c r="R134" i="2" s="1"/>
  <c r="Q113" i="2"/>
  <c r="R113" i="2" s="1"/>
  <c r="U4" i="2"/>
  <c r="V4" i="2" s="1"/>
  <c r="Q4" i="2"/>
  <c r="R4" i="2" s="1"/>
  <c r="D4" i="2" s="1"/>
  <c r="U3" i="2"/>
  <c r="V3" i="2" s="1"/>
  <c r="H3" i="2" s="1"/>
  <c r="J3" i="2" s="1"/>
  <c r="Q2" i="2"/>
  <c r="R2" i="2" s="1"/>
  <c r="D2" i="2" s="1"/>
  <c r="U75" i="2"/>
  <c r="V75" i="2" s="1"/>
  <c r="Q87" i="2"/>
  <c r="R87" i="2" s="1"/>
  <c r="Q23" i="2"/>
  <c r="R23" i="2" s="1"/>
  <c r="U54" i="2"/>
  <c r="V54" i="2" s="1"/>
  <c r="Q47" i="2"/>
  <c r="R47" i="2" s="1"/>
  <c r="U6" i="2"/>
  <c r="V6" i="2" s="1"/>
  <c r="Q95" i="2"/>
  <c r="R95" i="2" s="1"/>
  <c r="Q71" i="2"/>
  <c r="R71" i="2" s="1"/>
  <c r="Q58" i="2"/>
  <c r="R58" i="2" s="1"/>
  <c r="U27" i="2"/>
  <c r="V27" i="2" s="1"/>
  <c r="U99" i="2"/>
  <c r="V99" i="2" s="1"/>
  <c r="U51" i="2"/>
  <c r="V51" i="2" s="1"/>
  <c r="Q31" i="2"/>
  <c r="R31" i="2" s="1"/>
  <c r="U2" i="2"/>
  <c r="V2" i="2" s="1"/>
  <c r="H2" i="2" s="1"/>
  <c r="J2" i="2" l="1"/>
  <c r="H4" i="2"/>
  <c r="J4" i="2" s="1"/>
</calcChain>
</file>

<file path=xl/sharedStrings.xml><?xml version="1.0" encoding="utf-8"?>
<sst xmlns="http://schemas.openxmlformats.org/spreadsheetml/2006/main" count="35" uniqueCount="29">
  <si>
    <t>Team</t>
  </si>
  <si>
    <t>Offense</t>
  </si>
  <si>
    <t>Defense</t>
  </si>
  <si>
    <t>Gators</t>
  </si>
  <si>
    <t>Comets</t>
  </si>
  <si>
    <t>Wolves</t>
  </si>
  <si>
    <t>Knights</t>
  </si>
  <si>
    <t>Drillers</t>
  </si>
  <si>
    <t>Phantoms</t>
  </si>
  <si>
    <t>Bulls</t>
  </si>
  <si>
    <t>Hornets</t>
  </si>
  <si>
    <t>Visitor Off</t>
  </si>
  <si>
    <t>Visitor Def</t>
  </si>
  <si>
    <t>Home Off</t>
  </si>
  <si>
    <t>Home Def</t>
  </si>
  <si>
    <t>Visitor Adj Runs</t>
  </si>
  <si>
    <t>Home Adj Runs</t>
  </si>
  <si>
    <t>Runs after roll</t>
  </si>
  <si>
    <t>runs after roll</t>
  </si>
  <si>
    <t>AUTOMATED QUICK PLAY SIMULATING</t>
  </si>
  <si>
    <t>Die Roll</t>
  </si>
  <si>
    <t>Visitor Team</t>
  </si>
  <si>
    <t>Runs Scored</t>
  </si>
  <si>
    <t>Home Team</t>
  </si>
  <si>
    <t>FINAL SCORE</t>
  </si>
  <si>
    <t>Game</t>
  </si>
  <si>
    <t>Example</t>
  </si>
  <si>
    <r>
      <t xml:space="preserve">HOW TO USE:
</t>
    </r>
    <r>
      <rPr>
        <sz val="14"/>
        <color theme="1"/>
        <rFont val="Gill Sans MT"/>
        <family val="2"/>
      </rPr>
      <t>• (Optional) Add Game Number or Date or any other identifier under Game (Col A)
• Choose teams from drop down lists under "Visitor Team" (Col B) and "Home Team" (Col F) 
• Enter dice roll (d10) for each team under "Die Roll" (Cols C and G)
• Once both dice rolls have been entered, the final score appears in Col K
• If the rolls result in a tie, proceed to the next row, choose the same teams, 
re-roll the dice, and enter the new dice values</t>
    </r>
    <r>
      <rPr>
        <u/>
        <sz val="14"/>
        <color theme="1"/>
        <rFont val="Gill Sans MT"/>
        <family val="2"/>
      </rPr>
      <t xml:space="preserve">
</t>
    </r>
    <r>
      <rPr>
        <sz val="14"/>
        <color theme="1"/>
        <rFont val="Gill Sans MT"/>
        <family val="2"/>
      </rPr>
      <t>• Cells shaded in grey cannot be edited</t>
    </r>
  </si>
  <si>
    <t>This tool automates the process of quick play simulations using the stock eight teams included in the On-Deck Baseball Batter Up! Starter set and
the League Expansion Pack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</si>
</sst>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4"/>
      <color theme="1"/>
      <name val="Gill Sans MT Bold"/>
    </font>
    <font>
      <b/>
      <sz val="18"/>
      <color theme="1"/>
      <name val="Gill Sans MT Bold Italic"/>
    </font>
    <font>
      <u/>
      <sz val="14"/>
      <color theme="1"/>
      <name val="Gill Sans MT"/>
      <family val="2"/>
    </font>
    <font>
      <sz val="14"/>
      <color theme="1"/>
      <name val="Gill Sans MT"/>
      <family val="2"/>
    </font>
    <font>
      <b/>
      <u/>
      <sz val="18"/>
      <color theme="1"/>
      <name val="Gill Sans MT Bold Italic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0" fillId="3" borderId="2" xfId="0" applyFill="1" applyBorder="1"/>
    <xf numFmtId="0" fontId="1" fillId="0" borderId="4" xfId="0" applyFont="1" applyBorder="1"/>
    <xf numFmtId="0" fontId="1" fillId="0" borderId="3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4" borderId="6" xfId="0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0" fontId="4" fillId="4" borderId="8" xfId="0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4" fillId="4" borderId="10" xfId="0" applyFont="1" applyFill="1" applyBorder="1" applyProtection="1"/>
    <xf numFmtId="0" fontId="1" fillId="0" borderId="20" xfId="0" applyFont="1" applyBorder="1"/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23" xfId="0" applyFont="1" applyBorder="1" applyAlignment="1" applyProtection="1">
      <alignment horizontal="center"/>
    </xf>
    <xf numFmtId="0" fontId="0" fillId="0" borderId="2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/>
    <xf numFmtId="0" fontId="0" fillId="0" borderId="23" xfId="0" applyBorder="1" applyAlignment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1" fillId="0" borderId="20" xfId="0" applyFont="1" applyBorder="1" applyAlignment="1">
      <alignment wrapText="1"/>
    </xf>
    <xf numFmtId="0" fontId="4" fillId="0" borderId="24" xfId="0" applyFont="1" applyBorder="1" applyProtection="1"/>
    <xf numFmtId="0" fontId="0" fillId="0" borderId="24" xfId="0" applyBorder="1"/>
    <xf numFmtId="0" fontId="1" fillId="0" borderId="0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711200</xdr:colOff>
      <xdr:row>0</xdr:row>
      <xdr:rowOff>127000</xdr:rowOff>
    </xdr:from>
    <xdr:to>
      <xdr:col>5</xdr:col>
      <xdr:colOff>457200</xdr:colOff>
      <xdr:row>0</xdr:row>
      <xdr:rowOff>2616200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108425-FA13-014B-9F19-5B5E02E5C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27000"/>
          <a:ext cx="2679700" cy="248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6CD7-5618-2D49-9876-DE5BFC31A798}">
  <dimension ref="A1:H10"/>
  <sheetViews>
    <sheetView showGridLines="0" showRowColHeaders="0" workbookViewId="0">
      <selection activeCell="A4" sqref="A4:H10"/>
    </sheetView>
  </sheetViews>
  <sheetFormatPr defaultColWidth="11.19921875" defaultRowHeight="15.6"/>
  <cols>
    <col min="1" max="8" width="12.796875" customWidth="1"/>
  </cols>
  <sheetData>
    <row r="1" spans="1:8" ht="228" customHeight="1">
      <c r="A1" s="40"/>
      <c r="B1" s="41"/>
      <c r="C1" s="41"/>
      <c r="D1" s="41"/>
      <c r="E1" s="41"/>
      <c r="F1" s="41"/>
      <c r="G1" s="41"/>
      <c r="H1" s="42"/>
    </row>
    <row r="2" spans="1:8" ht="34.049999999999997" customHeight="1">
      <c r="A2" s="37" t="s">
        <v>19</v>
      </c>
      <c r="B2" s="38"/>
      <c r="C2" s="38"/>
      <c r="D2" s="38"/>
      <c r="E2" s="38"/>
      <c r="F2" s="38"/>
      <c r="G2" s="38"/>
      <c r="H2" s="39"/>
    </row>
    <row r="3" spans="1:8" ht="88.95" customHeight="1">
      <c r="A3" s="43" t="s">
        <v>28</v>
      </c>
      <c r="B3" s="44"/>
      <c r="C3" s="44"/>
      <c r="D3" s="44"/>
      <c r="E3" s="44"/>
      <c r="F3" s="44"/>
      <c r="G3" s="44"/>
      <c r="H3" s="45"/>
    </row>
    <row r="4" spans="1:8" ht="24" customHeight="1">
      <c r="A4" s="30" t="s">
        <v>27</v>
      </c>
      <c r="B4" s="31"/>
      <c r="C4" s="31"/>
      <c r="D4" s="31"/>
      <c r="E4" s="31"/>
      <c r="F4" s="31"/>
      <c r="G4" s="31"/>
      <c r="H4" s="32"/>
    </row>
    <row r="5" spans="1:8" ht="24" customHeight="1">
      <c r="A5" s="33"/>
      <c r="B5" s="31"/>
      <c r="C5" s="31"/>
      <c r="D5" s="31"/>
      <c r="E5" s="31"/>
      <c r="F5" s="31"/>
      <c r="G5" s="31"/>
      <c r="H5" s="32"/>
    </row>
    <row r="6" spans="1:8" ht="24" customHeight="1">
      <c r="A6" s="33"/>
      <c r="B6" s="31"/>
      <c r="C6" s="31"/>
      <c r="D6" s="31"/>
      <c r="E6" s="31"/>
      <c r="F6" s="31"/>
      <c r="G6" s="31"/>
      <c r="H6" s="32"/>
    </row>
    <row r="7" spans="1:8" ht="24" customHeight="1">
      <c r="A7" s="33"/>
      <c r="B7" s="31"/>
      <c r="C7" s="31"/>
      <c r="D7" s="31"/>
      <c r="E7" s="31"/>
      <c r="F7" s="31"/>
      <c r="G7" s="31"/>
      <c r="H7" s="32"/>
    </row>
    <row r="8" spans="1:8" ht="24" customHeight="1">
      <c r="A8" s="33"/>
      <c r="B8" s="31"/>
      <c r="C8" s="31"/>
      <c r="D8" s="31"/>
      <c r="E8" s="31"/>
      <c r="F8" s="31"/>
      <c r="G8" s="31"/>
      <c r="H8" s="32"/>
    </row>
    <row r="9" spans="1:8" ht="24" customHeight="1">
      <c r="A9" s="33"/>
      <c r="B9" s="31"/>
      <c r="C9" s="31"/>
      <c r="D9" s="31"/>
      <c r="E9" s="31"/>
      <c r="F9" s="31"/>
      <c r="G9" s="31"/>
      <c r="H9" s="32"/>
    </row>
    <row r="10" spans="1:8" ht="24" customHeight="1" thickBot="1">
      <c r="A10" s="34"/>
      <c r="B10" s="35"/>
      <c r="C10" s="35"/>
      <c r="D10" s="35"/>
      <c r="E10" s="35"/>
      <c r="F10" s="35"/>
      <c r="G10" s="35"/>
      <c r="H10" s="36"/>
    </row>
  </sheetData>
  <sheetProtection sheet="1" objects="1" scenarios="1" selectLockedCells="1"/>
  <mergeCells count="4">
    <mergeCell ref="A4:H10"/>
    <mergeCell ref="A2:H2"/>
    <mergeCell ref="A1:H1"/>
    <mergeCell ref="A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C8B5-2F68-5F44-82A4-D7016E11FEC6}">
  <dimension ref="A1:V1001"/>
  <sheetViews>
    <sheetView showGridLines="0" tabSelected="1" workbookViewId="0">
      <pane ySplit="1" topLeftCell="A2" activePane="bottomLeft" state="frozen"/>
      <selection pane="bottomLeft" activeCell="G4" sqref="G4"/>
    </sheetView>
  </sheetViews>
  <sheetFormatPr defaultColWidth="11.19921875" defaultRowHeight="15.6"/>
  <cols>
    <col min="1" max="1" width="10.796875" style="20"/>
    <col min="2" max="2" width="16.296875" style="23" customWidth="1"/>
    <col min="3" max="3" width="10.796875" style="24"/>
    <col min="4" max="4" width="10.796875" style="9"/>
    <col min="5" max="5" width="1.69921875" style="3" customWidth="1"/>
    <col min="6" max="6" width="16.296875" style="28" customWidth="1"/>
    <col min="7" max="7" width="10.796875" style="24"/>
    <col min="8" max="8" width="10.796875" style="7"/>
    <col min="9" max="9" width="1.5" style="3" customWidth="1"/>
    <col min="10" max="10" width="29.69921875" style="10" customWidth="1"/>
    <col min="15" max="22" width="0" hidden="1" customWidth="1"/>
  </cols>
  <sheetData>
    <row r="1" spans="1:22" s="1" customFormat="1" ht="36" customHeight="1">
      <c r="A1" s="14" t="s">
        <v>25</v>
      </c>
      <c r="B1" s="15" t="s">
        <v>21</v>
      </c>
      <c r="C1" s="16" t="s">
        <v>20</v>
      </c>
      <c r="D1" s="8" t="s">
        <v>22</v>
      </c>
      <c r="E1" s="6"/>
      <c r="F1" s="26" t="s">
        <v>23</v>
      </c>
      <c r="G1" s="16" t="s">
        <v>20</v>
      </c>
      <c r="H1" s="5" t="s">
        <v>22</v>
      </c>
      <c r="I1" s="2"/>
      <c r="J1" s="4" t="s">
        <v>24</v>
      </c>
      <c r="M1" s="29"/>
      <c r="O1" s="1" t="s">
        <v>11</v>
      </c>
      <c r="P1" s="1" t="s">
        <v>12</v>
      </c>
      <c r="Q1" s="1" t="s">
        <v>15</v>
      </c>
      <c r="R1" s="1" t="s">
        <v>17</v>
      </c>
      <c r="S1" s="1" t="s">
        <v>13</v>
      </c>
      <c r="T1" s="1" t="s">
        <v>14</v>
      </c>
      <c r="U1" s="1" t="s">
        <v>16</v>
      </c>
      <c r="V1" s="1" t="s">
        <v>18</v>
      </c>
    </row>
    <row r="2" spans="1:22" ht="17.399999999999999">
      <c r="A2" s="17" t="s">
        <v>26</v>
      </c>
      <c r="B2" s="18" t="s">
        <v>8</v>
      </c>
      <c r="C2" s="19">
        <v>3</v>
      </c>
      <c r="D2" s="11">
        <f t="shared" ref="D2:D65" si="0">_xlfn.IFNA(IF(C2="","",IF(R2&lt;1,0,R2)),"")</f>
        <v>4</v>
      </c>
      <c r="E2" s="12"/>
      <c r="F2" s="27" t="s">
        <v>10</v>
      </c>
      <c r="G2" s="19">
        <v>5</v>
      </c>
      <c r="H2" s="25">
        <f t="shared" ref="H2:H65" si="1">_xlfn.IFNA(IF(G2="","",IF(V2&lt;1,0,V2)),"")</f>
        <v>1</v>
      </c>
      <c r="I2" s="12"/>
      <c r="J2" s="13" t="str">
        <f t="shared" ref="J2:J65" si="2">IF(H2="","",IF(D2=H2,"TIE!  Go to next line and try again with same teams.",IF(D2&lt;H2,F2&amp;" "&amp;H2&amp;", "&amp;B2&amp;" "&amp;D2,B2&amp;" "&amp;D2&amp;", "&amp;F2&amp;" "&amp;H2)))</f>
        <v>Phantoms 4, Hornets 1</v>
      </c>
      <c r="O2">
        <f>INDEX(Grades!B$2:B$10,MATCH(Scores!$B2,Grades!$A$2:$A$10,0))</f>
        <v>30</v>
      </c>
      <c r="P2">
        <f>INDEX(Grades!C$2:C$10,MATCH(Scores!$B2,Grades!$A$2:$A$10,0))</f>
        <v>-33</v>
      </c>
      <c r="Q2">
        <f>O2+T2</f>
        <v>1</v>
      </c>
      <c r="R2">
        <f t="shared" ref="R2:R65" si="3">C2+Q2</f>
        <v>4</v>
      </c>
      <c r="S2">
        <f>INDEX(Grades!B$2:B$10,MATCH(Scores!$F2,Grades!$A$2:$A$10,0))</f>
        <v>29</v>
      </c>
      <c r="T2">
        <f>INDEX(Grades!C$2:C$10,MATCH(Scores!$F2,Grades!$A$2:$A$10,0))</f>
        <v>-29</v>
      </c>
      <c r="U2">
        <f>S2+P2</f>
        <v>-4</v>
      </c>
      <c r="V2">
        <f t="shared" ref="V2:V65" si="4">G2+U2</f>
        <v>1</v>
      </c>
    </row>
    <row r="3" spans="1:22">
      <c r="B3" s="21" t="s">
        <v>7</v>
      </c>
      <c r="C3" s="22">
        <v>4</v>
      </c>
      <c r="D3" s="9">
        <f t="shared" si="0"/>
        <v>4</v>
      </c>
      <c r="F3" s="20" t="s">
        <v>9</v>
      </c>
      <c r="G3" s="22">
        <v>8</v>
      </c>
      <c r="H3" s="7">
        <f t="shared" si="1"/>
        <v>9</v>
      </c>
      <c r="J3" s="10" t="str">
        <f t="shared" si="2"/>
        <v>Bulls 9, Drillers 4</v>
      </c>
      <c r="O3">
        <f>INDEX(Grades!B$2:B$10,MATCH(Scores!$B3,Grades!$A$2:$A$10,0))</f>
        <v>29</v>
      </c>
      <c r="P3">
        <f>INDEX(Grades!C$2:C$10,MATCH(Scores!$B3,Grades!$A$2:$A$10,0))</f>
        <v>-28</v>
      </c>
      <c r="Q3">
        <f t="shared" ref="Q3:Q66" si="5">O3+T3</f>
        <v>0</v>
      </c>
      <c r="R3">
        <f t="shared" si="3"/>
        <v>4</v>
      </c>
      <c r="S3">
        <f>INDEX(Grades!B$2:B$10,MATCH(Scores!$F3,Grades!$A$2:$A$10,0))</f>
        <v>29</v>
      </c>
      <c r="T3">
        <f>INDEX(Grades!C$2:C$10,MATCH(Scores!$F3,Grades!$A$2:$A$10,0))</f>
        <v>-29</v>
      </c>
      <c r="U3">
        <f t="shared" ref="U3:U66" si="6">S3+P3</f>
        <v>1</v>
      </c>
      <c r="V3">
        <f t="shared" si="4"/>
        <v>9</v>
      </c>
    </row>
    <row r="4" spans="1:22">
      <c r="B4" s="21"/>
      <c r="C4" s="22"/>
      <c r="D4" s="9" t="str">
        <f t="shared" si="0"/>
        <v/>
      </c>
      <c r="F4" s="20"/>
      <c r="G4" s="22"/>
      <c r="H4" s="7" t="str">
        <f t="shared" si="1"/>
        <v/>
      </c>
      <c r="J4" s="10" t="str">
        <f t="shared" si="2"/>
        <v/>
      </c>
      <c r="O4" t="e">
        <f>INDEX(Grades!B$2:B$10,MATCH(Scores!$B4,Grades!$A$2:$A$10,0))</f>
        <v>#N/A</v>
      </c>
      <c r="P4" t="e">
        <f>INDEX(Grades!C$2:C$10,MATCH(Scores!$B4,Grades!$A$2:$A$10,0))</f>
        <v>#N/A</v>
      </c>
      <c r="Q4" t="e">
        <f t="shared" si="5"/>
        <v>#N/A</v>
      </c>
      <c r="R4" t="e">
        <f t="shared" si="3"/>
        <v>#N/A</v>
      </c>
      <c r="S4" t="e">
        <f>INDEX(Grades!B$2:B$10,MATCH(Scores!$F4,Grades!$A$2:$A$10,0))</f>
        <v>#N/A</v>
      </c>
      <c r="T4" t="e">
        <f>INDEX(Grades!C$2:C$10,MATCH(Scores!$F4,Grades!$A$2:$A$10,0))</f>
        <v>#N/A</v>
      </c>
      <c r="U4" t="e">
        <f t="shared" si="6"/>
        <v>#N/A</v>
      </c>
      <c r="V4" t="e">
        <f t="shared" si="4"/>
        <v>#N/A</v>
      </c>
    </row>
    <row r="5" spans="1:22">
      <c r="B5" s="21"/>
      <c r="C5" s="22"/>
      <c r="D5" s="9" t="str">
        <f t="shared" si="0"/>
        <v/>
      </c>
      <c r="F5" s="20"/>
      <c r="G5" s="22"/>
      <c r="H5" s="7" t="str">
        <f t="shared" si="1"/>
        <v/>
      </c>
      <c r="J5" s="10" t="str">
        <f t="shared" si="2"/>
        <v/>
      </c>
      <c r="O5" t="e">
        <f>INDEX(Grades!B$2:B$10,MATCH(Scores!$B5,Grades!$A$2:$A$10,0))</f>
        <v>#N/A</v>
      </c>
      <c r="P5" t="e">
        <f>INDEX(Grades!C$2:C$10,MATCH(Scores!$B5,Grades!$A$2:$A$10,0))</f>
        <v>#N/A</v>
      </c>
      <c r="Q5" t="e">
        <f t="shared" si="5"/>
        <v>#N/A</v>
      </c>
      <c r="R5" t="e">
        <f t="shared" si="3"/>
        <v>#N/A</v>
      </c>
      <c r="S5" t="e">
        <f>INDEX(Grades!B$2:B$10,MATCH(Scores!$F5,Grades!$A$2:$A$10,0))</f>
        <v>#N/A</v>
      </c>
      <c r="T5" t="e">
        <f>INDEX(Grades!C$2:C$10,MATCH(Scores!$F5,Grades!$A$2:$A$10,0))</f>
        <v>#N/A</v>
      </c>
      <c r="U5" t="e">
        <f t="shared" si="6"/>
        <v>#N/A</v>
      </c>
      <c r="V5" t="e">
        <f t="shared" si="4"/>
        <v>#N/A</v>
      </c>
    </row>
    <row r="6" spans="1:22">
      <c r="B6" s="21"/>
      <c r="C6" s="22"/>
      <c r="D6" s="9" t="str">
        <f t="shared" si="0"/>
        <v/>
      </c>
      <c r="F6" s="20"/>
      <c r="G6" s="22"/>
      <c r="H6" s="7" t="str">
        <f t="shared" si="1"/>
        <v/>
      </c>
      <c r="J6" s="10" t="str">
        <f t="shared" si="2"/>
        <v/>
      </c>
      <c r="O6" t="e">
        <f>INDEX(Grades!B$2:B$10,MATCH(Scores!$B6,Grades!$A$2:$A$10,0))</f>
        <v>#N/A</v>
      </c>
      <c r="P6" t="e">
        <f>INDEX(Grades!C$2:C$10,MATCH(Scores!$B6,Grades!$A$2:$A$10,0))</f>
        <v>#N/A</v>
      </c>
      <c r="Q6" t="e">
        <f t="shared" si="5"/>
        <v>#N/A</v>
      </c>
      <c r="R6" t="e">
        <f t="shared" si="3"/>
        <v>#N/A</v>
      </c>
      <c r="S6" t="e">
        <f>INDEX(Grades!B$2:B$10,MATCH(Scores!$F6,Grades!$A$2:$A$10,0))</f>
        <v>#N/A</v>
      </c>
      <c r="T6" t="e">
        <f>INDEX(Grades!C$2:C$10,MATCH(Scores!$F6,Grades!$A$2:$A$10,0))</f>
        <v>#N/A</v>
      </c>
      <c r="U6" t="e">
        <f t="shared" si="6"/>
        <v>#N/A</v>
      </c>
      <c r="V6" t="e">
        <f t="shared" si="4"/>
        <v>#N/A</v>
      </c>
    </row>
    <row r="7" spans="1:22">
      <c r="B7" s="21"/>
      <c r="C7" s="22"/>
      <c r="D7" s="9" t="str">
        <f t="shared" si="0"/>
        <v/>
      </c>
      <c r="F7" s="20"/>
      <c r="G7" s="22"/>
      <c r="H7" s="7" t="str">
        <f t="shared" si="1"/>
        <v/>
      </c>
      <c r="J7" s="10" t="str">
        <f t="shared" si="2"/>
        <v/>
      </c>
      <c r="O7" t="e">
        <f>INDEX(Grades!B$2:B$10,MATCH(Scores!$B7,Grades!$A$2:$A$10,0))</f>
        <v>#N/A</v>
      </c>
      <c r="P7" t="e">
        <f>INDEX(Grades!C$2:C$10,MATCH(Scores!$B7,Grades!$A$2:$A$10,0))</f>
        <v>#N/A</v>
      </c>
      <c r="Q7" t="e">
        <f t="shared" si="5"/>
        <v>#N/A</v>
      </c>
      <c r="R7" t="e">
        <f t="shared" si="3"/>
        <v>#N/A</v>
      </c>
      <c r="S7" t="e">
        <f>INDEX(Grades!B$2:B$10,MATCH(Scores!$F7,Grades!$A$2:$A$10,0))</f>
        <v>#N/A</v>
      </c>
      <c r="T7" t="e">
        <f>INDEX(Grades!C$2:C$10,MATCH(Scores!$F7,Grades!$A$2:$A$10,0))</f>
        <v>#N/A</v>
      </c>
      <c r="U7" t="e">
        <f t="shared" si="6"/>
        <v>#N/A</v>
      </c>
      <c r="V7" t="e">
        <f t="shared" si="4"/>
        <v>#N/A</v>
      </c>
    </row>
    <row r="8" spans="1:22">
      <c r="B8" s="21"/>
      <c r="C8" s="22"/>
      <c r="D8" s="9" t="str">
        <f t="shared" si="0"/>
        <v/>
      </c>
      <c r="F8" s="20"/>
      <c r="G8" s="22"/>
      <c r="H8" s="7" t="str">
        <f t="shared" si="1"/>
        <v/>
      </c>
      <c r="J8" s="10" t="str">
        <f t="shared" si="2"/>
        <v/>
      </c>
      <c r="O8" t="e">
        <f>INDEX(Grades!B$2:B$10,MATCH(Scores!$B8,Grades!$A$2:$A$10,0))</f>
        <v>#N/A</v>
      </c>
      <c r="P8" t="e">
        <f>INDEX(Grades!C$2:C$10,MATCH(Scores!$B8,Grades!$A$2:$A$10,0))</f>
        <v>#N/A</v>
      </c>
      <c r="Q8" t="e">
        <f t="shared" si="5"/>
        <v>#N/A</v>
      </c>
      <c r="R8" t="e">
        <f t="shared" si="3"/>
        <v>#N/A</v>
      </c>
      <c r="S8" t="e">
        <f>INDEX(Grades!B$2:B$10,MATCH(Scores!$F8,Grades!$A$2:$A$10,0))</f>
        <v>#N/A</v>
      </c>
      <c r="T8" t="e">
        <f>INDEX(Grades!C$2:C$10,MATCH(Scores!$F8,Grades!$A$2:$A$10,0))</f>
        <v>#N/A</v>
      </c>
      <c r="U8" t="e">
        <f t="shared" si="6"/>
        <v>#N/A</v>
      </c>
      <c r="V8" t="e">
        <f t="shared" si="4"/>
        <v>#N/A</v>
      </c>
    </row>
    <row r="9" spans="1:22">
      <c r="B9" s="21"/>
      <c r="C9" s="22"/>
      <c r="D9" s="9" t="str">
        <f t="shared" si="0"/>
        <v/>
      </c>
      <c r="F9" s="20"/>
      <c r="G9" s="22"/>
      <c r="H9" s="7" t="str">
        <f t="shared" si="1"/>
        <v/>
      </c>
      <c r="J9" s="10" t="str">
        <f t="shared" si="2"/>
        <v/>
      </c>
      <c r="O9" t="e">
        <f>INDEX(Grades!B$2:B$10,MATCH(Scores!$B9,Grades!$A$2:$A$10,0))</f>
        <v>#N/A</v>
      </c>
      <c r="P9" t="e">
        <f>INDEX(Grades!C$2:C$10,MATCH(Scores!$B9,Grades!$A$2:$A$10,0))</f>
        <v>#N/A</v>
      </c>
      <c r="Q9" t="e">
        <f t="shared" si="5"/>
        <v>#N/A</v>
      </c>
      <c r="R9" t="e">
        <f t="shared" si="3"/>
        <v>#N/A</v>
      </c>
      <c r="S9" t="e">
        <f>INDEX(Grades!B$2:B$10,MATCH(Scores!$F9,Grades!$A$2:$A$10,0))</f>
        <v>#N/A</v>
      </c>
      <c r="T9" t="e">
        <f>INDEX(Grades!C$2:C$10,MATCH(Scores!$F9,Grades!$A$2:$A$10,0))</f>
        <v>#N/A</v>
      </c>
      <c r="U9" t="e">
        <f t="shared" si="6"/>
        <v>#N/A</v>
      </c>
      <c r="V9" t="e">
        <f t="shared" si="4"/>
        <v>#N/A</v>
      </c>
    </row>
    <row r="10" spans="1:22">
      <c r="B10" s="21"/>
      <c r="C10" s="22"/>
      <c r="D10" s="9" t="str">
        <f t="shared" si="0"/>
        <v/>
      </c>
      <c r="F10" s="20"/>
      <c r="G10" s="22"/>
      <c r="H10" s="7" t="str">
        <f t="shared" si="1"/>
        <v/>
      </c>
      <c r="J10" s="10" t="str">
        <f t="shared" si="2"/>
        <v/>
      </c>
      <c r="O10" t="e">
        <f>INDEX(Grades!B$2:B$10,MATCH(Scores!$B10,Grades!$A$2:$A$10,0))</f>
        <v>#N/A</v>
      </c>
      <c r="P10" t="e">
        <f>INDEX(Grades!C$2:C$10,MATCH(Scores!$B10,Grades!$A$2:$A$10,0))</f>
        <v>#N/A</v>
      </c>
      <c r="Q10" t="e">
        <f t="shared" si="5"/>
        <v>#N/A</v>
      </c>
      <c r="R10" t="e">
        <f t="shared" si="3"/>
        <v>#N/A</v>
      </c>
      <c r="S10" t="e">
        <f>INDEX(Grades!B$2:B$10,MATCH(Scores!$F10,Grades!$A$2:$A$10,0))</f>
        <v>#N/A</v>
      </c>
      <c r="T10" t="e">
        <f>INDEX(Grades!C$2:C$10,MATCH(Scores!$F10,Grades!$A$2:$A$10,0))</f>
        <v>#N/A</v>
      </c>
      <c r="U10" t="e">
        <f t="shared" si="6"/>
        <v>#N/A</v>
      </c>
      <c r="V10" t="e">
        <f t="shared" si="4"/>
        <v>#N/A</v>
      </c>
    </row>
    <row r="11" spans="1:22">
      <c r="B11" s="21"/>
      <c r="C11" s="22"/>
      <c r="D11" s="9" t="str">
        <f t="shared" si="0"/>
        <v/>
      </c>
      <c r="F11" s="20"/>
      <c r="G11" s="22"/>
      <c r="H11" s="7" t="str">
        <f t="shared" si="1"/>
        <v/>
      </c>
      <c r="J11" s="10" t="str">
        <f t="shared" si="2"/>
        <v/>
      </c>
      <c r="O11" t="e">
        <f>INDEX(Grades!B$2:B$10,MATCH(Scores!$B11,Grades!$A$2:$A$10,0))</f>
        <v>#N/A</v>
      </c>
      <c r="P11" t="e">
        <f>INDEX(Grades!C$2:C$10,MATCH(Scores!$B11,Grades!$A$2:$A$10,0))</f>
        <v>#N/A</v>
      </c>
      <c r="Q11" t="e">
        <f t="shared" si="5"/>
        <v>#N/A</v>
      </c>
      <c r="R11" t="e">
        <f t="shared" si="3"/>
        <v>#N/A</v>
      </c>
      <c r="S11" t="e">
        <f>INDEX(Grades!B$2:B$10,MATCH(Scores!$F11,Grades!$A$2:$A$10,0))</f>
        <v>#N/A</v>
      </c>
      <c r="T11" t="e">
        <f>INDEX(Grades!C$2:C$10,MATCH(Scores!$F11,Grades!$A$2:$A$10,0))</f>
        <v>#N/A</v>
      </c>
      <c r="U11" t="e">
        <f t="shared" si="6"/>
        <v>#N/A</v>
      </c>
      <c r="V11" t="e">
        <f t="shared" si="4"/>
        <v>#N/A</v>
      </c>
    </row>
    <row r="12" spans="1:22">
      <c r="B12" s="21"/>
      <c r="C12" s="22"/>
      <c r="D12" s="9" t="str">
        <f t="shared" si="0"/>
        <v/>
      </c>
      <c r="F12" s="20"/>
      <c r="G12" s="22"/>
      <c r="H12" s="7" t="str">
        <f t="shared" si="1"/>
        <v/>
      </c>
      <c r="J12" s="10" t="str">
        <f t="shared" si="2"/>
        <v/>
      </c>
      <c r="O12" t="e">
        <f>INDEX(Grades!B$2:B$10,MATCH(Scores!$B12,Grades!$A$2:$A$10,0))</f>
        <v>#N/A</v>
      </c>
      <c r="P12" t="e">
        <f>INDEX(Grades!C$2:C$10,MATCH(Scores!$B12,Grades!$A$2:$A$10,0))</f>
        <v>#N/A</v>
      </c>
      <c r="Q12" t="e">
        <f t="shared" si="5"/>
        <v>#N/A</v>
      </c>
      <c r="R12" t="e">
        <f t="shared" si="3"/>
        <v>#N/A</v>
      </c>
      <c r="S12" t="e">
        <f>INDEX(Grades!B$2:B$10,MATCH(Scores!$F12,Grades!$A$2:$A$10,0))</f>
        <v>#N/A</v>
      </c>
      <c r="T12" t="e">
        <f>INDEX(Grades!C$2:C$10,MATCH(Scores!$F12,Grades!$A$2:$A$10,0))</f>
        <v>#N/A</v>
      </c>
      <c r="U12" t="e">
        <f t="shared" si="6"/>
        <v>#N/A</v>
      </c>
      <c r="V12" t="e">
        <f t="shared" si="4"/>
        <v>#N/A</v>
      </c>
    </row>
    <row r="13" spans="1:22">
      <c r="B13" s="21"/>
      <c r="C13" s="22"/>
      <c r="D13" s="9" t="str">
        <f t="shared" si="0"/>
        <v/>
      </c>
      <c r="F13" s="20"/>
      <c r="G13" s="22"/>
      <c r="H13" s="7" t="str">
        <f t="shared" si="1"/>
        <v/>
      </c>
      <c r="J13" s="10" t="str">
        <f t="shared" si="2"/>
        <v/>
      </c>
      <c r="O13" t="e">
        <f>INDEX(Grades!B$2:B$10,MATCH(Scores!$B13,Grades!$A$2:$A$10,0))</f>
        <v>#N/A</v>
      </c>
      <c r="P13" t="e">
        <f>INDEX(Grades!C$2:C$10,MATCH(Scores!$B13,Grades!$A$2:$A$10,0))</f>
        <v>#N/A</v>
      </c>
      <c r="Q13" t="e">
        <f t="shared" si="5"/>
        <v>#N/A</v>
      </c>
      <c r="R13" t="e">
        <f t="shared" si="3"/>
        <v>#N/A</v>
      </c>
      <c r="S13" t="e">
        <f>INDEX(Grades!B$2:B$10,MATCH(Scores!$F13,Grades!$A$2:$A$10,0))</f>
        <v>#N/A</v>
      </c>
      <c r="T13" t="e">
        <f>INDEX(Grades!C$2:C$10,MATCH(Scores!$F13,Grades!$A$2:$A$10,0))</f>
        <v>#N/A</v>
      </c>
      <c r="U13" t="e">
        <f t="shared" si="6"/>
        <v>#N/A</v>
      </c>
      <c r="V13" t="e">
        <f t="shared" si="4"/>
        <v>#N/A</v>
      </c>
    </row>
    <row r="14" spans="1:22">
      <c r="B14" s="21"/>
      <c r="C14" s="22"/>
      <c r="D14" s="9" t="str">
        <f t="shared" si="0"/>
        <v/>
      </c>
      <c r="F14" s="20"/>
      <c r="G14" s="22"/>
      <c r="H14" s="7" t="str">
        <f t="shared" si="1"/>
        <v/>
      </c>
      <c r="J14" s="10" t="str">
        <f t="shared" si="2"/>
        <v/>
      </c>
      <c r="O14" t="e">
        <f>INDEX(Grades!B$2:B$10,MATCH(Scores!$B14,Grades!$A$2:$A$10,0))</f>
        <v>#N/A</v>
      </c>
      <c r="P14" t="e">
        <f>INDEX(Grades!C$2:C$10,MATCH(Scores!$B14,Grades!$A$2:$A$10,0))</f>
        <v>#N/A</v>
      </c>
      <c r="Q14" t="e">
        <f t="shared" si="5"/>
        <v>#N/A</v>
      </c>
      <c r="R14" t="e">
        <f t="shared" si="3"/>
        <v>#N/A</v>
      </c>
      <c r="S14" t="e">
        <f>INDEX(Grades!B$2:B$10,MATCH(Scores!$F14,Grades!$A$2:$A$10,0))</f>
        <v>#N/A</v>
      </c>
      <c r="T14" t="e">
        <f>INDEX(Grades!C$2:C$10,MATCH(Scores!$F14,Grades!$A$2:$A$10,0))</f>
        <v>#N/A</v>
      </c>
      <c r="U14" t="e">
        <f t="shared" si="6"/>
        <v>#N/A</v>
      </c>
      <c r="V14" t="e">
        <f t="shared" si="4"/>
        <v>#N/A</v>
      </c>
    </row>
    <row r="15" spans="1:22">
      <c r="B15" s="21"/>
      <c r="C15" s="22"/>
      <c r="D15" s="9" t="str">
        <f t="shared" si="0"/>
        <v/>
      </c>
      <c r="F15" s="20"/>
      <c r="G15" s="22"/>
      <c r="H15" s="7" t="str">
        <f t="shared" si="1"/>
        <v/>
      </c>
      <c r="J15" s="10" t="str">
        <f t="shared" si="2"/>
        <v/>
      </c>
      <c r="O15" t="e">
        <f>INDEX(Grades!B$2:B$10,MATCH(Scores!$B15,Grades!$A$2:$A$10,0))</f>
        <v>#N/A</v>
      </c>
      <c r="P15" t="e">
        <f>INDEX(Grades!C$2:C$10,MATCH(Scores!$B15,Grades!$A$2:$A$10,0))</f>
        <v>#N/A</v>
      </c>
      <c r="Q15" t="e">
        <f t="shared" si="5"/>
        <v>#N/A</v>
      </c>
      <c r="R15" t="e">
        <f t="shared" si="3"/>
        <v>#N/A</v>
      </c>
      <c r="S15" t="e">
        <f>INDEX(Grades!B$2:B$10,MATCH(Scores!$F15,Grades!$A$2:$A$10,0))</f>
        <v>#N/A</v>
      </c>
      <c r="T15" t="e">
        <f>INDEX(Grades!C$2:C$10,MATCH(Scores!$F15,Grades!$A$2:$A$10,0))</f>
        <v>#N/A</v>
      </c>
      <c r="U15" t="e">
        <f t="shared" si="6"/>
        <v>#N/A</v>
      </c>
      <c r="V15" t="e">
        <f t="shared" si="4"/>
        <v>#N/A</v>
      </c>
    </row>
    <row r="16" spans="1:22">
      <c r="B16" s="21"/>
      <c r="C16" s="22"/>
      <c r="D16" s="9" t="str">
        <f t="shared" si="0"/>
        <v/>
      </c>
      <c r="F16" s="20"/>
      <c r="G16" s="22"/>
      <c r="H16" s="7" t="str">
        <f t="shared" si="1"/>
        <v/>
      </c>
      <c r="J16" s="10" t="str">
        <f t="shared" si="2"/>
        <v/>
      </c>
      <c r="O16" t="e">
        <f>INDEX(Grades!B$2:B$10,MATCH(Scores!$B16,Grades!$A$2:$A$10,0))</f>
        <v>#N/A</v>
      </c>
      <c r="P16" t="e">
        <f>INDEX(Grades!C$2:C$10,MATCH(Scores!$B16,Grades!$A$2:$A$10,0))</f>
        <v>#N/A</v>
      </c>
      <c r="Q16" t="e">
        <f t="shared" si="5"/>
        <v>#N/A</v>
      </c>
      <c r="R16" t="e">
        <f t="shared" si="3"/>
        <v>#N/A</v>
      </c>
      <c r="S16" t="e">
        <f>INDEX(Grades!B$2:B$10,MATCH(Scores!$F16,Grades!$A$2:$A$10,0))</f>
        <v>#N/A</v>
      </c>
      <c r="T16" t="e">
        <f>INDEX(Grades!C$2:C$10,MATCH(Scores!$F16,Grades!$A$2:$A$10,0))</f>
        <v>#N/A</v>
      </c>
      <c r="U16" t="e">
        <f t="shared" si="6"/>
        <v>#N/A</v>
      </c>
      <c r="V16" t="e">
        <f t="shared" si="4"/>
        <v>#N/A</v>
      </c>
    </row>
    <row r="17" spans="2:22">
      <c r="B17" s="21"/>
      <c r="C17" s="22"/>
      <c r="D17" s="9" t="str">
        <f t="shared" si="0"/>
        <v/>
      </c>
      <c r="F17" s="20"/>
      <c r="G17" s="22"/>
      <c r="H17" s="7" t="str">
        <f t="shared" si="1"/>
        <v/>
      </c>
      <c r="J17" s="10" t="str">
        <f t="shared" si="2"/>
        <v/>
      </c>
      <c r="O17" t="e">
        <f>INDEX(Grades!B$2:B$10,MATCH(Scores!$B17,Grades!$A$2:$A$10,0))</f>
        <v>#N/A</v>
      </c>
      <c r="P17" t="e">
        <f>INDEX(Grades!C$2:C$10,MATCH(Scores!$B17,Grades!$A$2:$A$10,0))</f>
        <v>#N/A</v>
      </c>
      <c r="Q17" t="e">
        <f t="shared" si="5"/>
        <v>#N/A</v>
      </c>
      <c r="R17" t="e">
        <f t="shared" si="3"/>
        <v>#N/A</v>
      </c>
      <c r="S17" t="e">
        <f>INDEX(Grades!B$2:B$10,MATCH(Scores!$F17,Grades!$A$2:$A$10,0))</f>
        <v>#N/A</v>
      </c>
      <c r="T17" t="e">
        <f>INDEX(Grades!C$2:C$10,MATCH(Scores!$F17,Grades!$A$2:$A$10,0))</f>
        <v>#N/A</v>
      </c>
      <c r="U17" t="e">
        <f t="shared" si="6"/>
        <v>#N/A</v>
      </c>
      <c r="V17" t="e">
        <f t="shared" si="4"/>
        <v>#N/A</v>
      </c>
    </row>
    <row r="18" spans="2:22">
      <c r="B18" s="21"/>
      <c r="C18" s="22"/>
      <c r="D18" s="9" t="str">
        <f t="shared" si="0"/>
        <v/>
      </c>
      <c r="F18" s="20"/>
      <c r="G18" s="22"/>
      <c r="H18" s="7" t="str">
        <f t="shared" si="1"/>
        <v/>
      </c>
      <c r="J18" s="10" t="str">
        <f t="shared" si="2"/>
        <v/>
      </c>
      <c r="O18" t="e">
        <f>INDEX(Grades!B$2:B$10,MATCH(Scores!$B18,Grades!$A$2:$A$10,0))</f>
        <v>#N/A</v>
      </c>
      <c r="P18" t="e">
        <f>INDEX(Grades!C$2:C$10,MATCH(Scores!$B18,Grades!$A$2:$A$10,0))</f>
        <v>#N/A</v>
      </c>
      <c r="Q18" t="e">
        <f t="shared" si="5"/>
        <v>#N/A</v>
      </c>
      <c r="R18" t="e">
        <f t="shared" si="3"/>
        <v>#N/A</v>
      </c>
      <c r="S18" t="e">
        <f>INDEX(Grades!B$2:B$10,MATCH(Scores!$F18,Grades!$A$2:$A$10,0))</f>
        <v>#N/A</v>
      </c>
      <c r="T18" t="e">
        <f>INDEX(Grades!C$2:C$10,MATCH(Scores!$F18,Grades!$A$2:$A$10,0))</f>
        <v>#N/A</v>
      </c>
      <c r="U18" t="e">
        <f t="shared" si="6"/>
        <v>#N/A</v>
      </c>
      <c r="V18" t="e">
        <f t="shared" si="4"/>
        <v>#N/A</v>
      </c>
    </row>
    <row r="19" spans="2:22">
      <c r="B19" s="21"/>
      <c r="C19" s="22"/>
      <c r="D19" s="9" t="str">
        <f t="shared" si="0"/>
        <v/>
      </c>
      <c r="F19" s="20"/>
      <c r="G19" s="22"/>
      <c r="H19" s="7" t="str">
        <f t="shared" si="1"/>
        <v/>
      </c>
      <c r="J19" s="10" t="str">
        <f t="shared" si="2"/>
        <v/>
      </c>
      <c r="O19" t="e">
        <f>INDEX(Grades!B$2:B$10,MATCH(Scores!$B19,Grades!$A$2:$A$10,0))</f>
        <v>#N/A</v>
      </c>
      <c r="P19" t="e">
        <f>INDEX(Grades!C$2:C$10,MATCH(Scores!$B19,Grades!$A$2:$A$10,0))</f>
        <v>#N/A</v>
      </c>
      <c r="Q19" t="e">
        <f t="shared" si="5"/>
        <v>#N/A</v>
      </c>
      <c r="R19" t="e">
        <f t="shared" si="3"/>
        <v>#N/A</v>
      </c>
      <c r="S19" t="e">
        <f>INDEX(Grades!B$2:B$10,MATCH(Scores!$F19,Grades!$A$2:$A$10,0))</f>
        <v>#N/A</v>
      </c>
      <c r="T19" t="e">
        <f>INDEX(Grades!C$2:C$10,MATCH(Scores!$F19,Grades!$A$2:$A$10,0))</f>
        <v>#N/A</v>
      </c>
      <c r="U19" t="e">
        <f t="shared" si="6"/>
        <v>#N/A</v>
      </c>
      <c r="V19" t="e">
        <f t="shared" si="4"/>
        <v>#N/A</v>
      </c>
    </row>
    <row r="20" spans="2:22">
      <c r="B20" s="21"/>
      <c r="C20" s="22"/>
      <c r="D20" s="9" t="str">
        <f t="shared" si="0"/>
        <v/>
      </c>
      <c r="F20" s="20"/>
      <c r="G20" s="22"/>
      <c r="H20" s="7" t="str">
        <f t="shared" si="1"/>
        <v/>
      </c>
      <c r="J20" s="10" t="str">
        <f t="shared" si="2"/>
        <v/>
      </c>
      <c r="O20" t="e">
        <f>INDEX(Grades!B$2:B$10,MATCH(Scores!$B20,Grades!$A$2:$A$10,0))</f>
        <v>#N/A</v>
      </c>
      <c r="P20" t="e">
        <f>INDEX(Grades!C$2:C$10,MATCH(Scores!$B20,Grades!$A$2:$A$10,0))</f>
        <v>#N/A</v>
      </c>
      <c r="Q20" t="e">
        <f t="shared" si="5"/>
        <v>#N/A</v>
      </c>
      <c r="R20" t="e">
        <f t="shared" si="3"/>
        <v>#N/A</v>
      </c>
      <c r="S20" t="e">
        <f>INDEX(Grades!B$2:B$10,MATCH(Scores!$F20,Grades!$A$2:$A$10,0))</f>
        <v>#N/A</v>
      </c>
      <c r="T20" t="e">
        <f>INDEX(Grades!C$2:C$10,MATCH(Scores!$F20,Grades!$A$2:$A$10,0))</f>
        <v>#N/A</v>
      </c>
      <c r="U20" t="e">
        <f t="shared" si="6"/>
        <v>#N/A</v>
      </c>
      <c r="V20" t="e">
        <f t="shared" si="4"/>
        <v>#N/A</v>
      </c>
    </row>
    <row r="21" spans="2:22">
      <c r="B21" s="21"/>
      <c r="C21" s="22"/>
      <c r="D21" s="9" t="str">
        <f t="shared" si="0"/>
        <v/>
      </c>
      <c r="F21" s="20"/>
      <c r="G21" s="22"/>
      <c r="H21" s="7" t="str">
        <f t="shared" si="1"/>
        <v/>
      </c>
      <c r="J21" s="10" t="str">
        <f t="shared" si="2"/>
        <v/>
      </c>
      <c r="O21" t="e">
        <f>INDEX(Grades!B$2:B$10,MATCH(Scores!$B21,Grades!$A$2:$A$10,0))</f>
        <v>#N/A</v>
      </c>
      <c r="P21" t="e">
        <f>INDEX(Grades!C$2:C$10,MATCH(Scores!$B21,Grades!$A$2:$A$10,0))</f>
        <v>#N/A</v>
      </c>
      <c r="Q21" t="e">
        <f t="shared" si="5"/>
        <v>#N/A</v>
      </c>
      <c r="R21" t="e">
        <f t="shared" si="3"/>
        <v>#N/A</v>
      </c>
      <c r="S21" t="e">
        <f>INDEX(Grades!B$2:B$10,MATCH(Scores!$F21,Grades!$A$2:$A$10,0))</f>
        <v>#N/A</v>
      </c>
      <c r="T21" t="e">
        <f>INDEX(Grades!C$2:C$10,MATCH(Scores!$F21,Grades!$A$2:$A$10,0))</f>
        <v>#N/A</v>
      </c>
      <c r="U21" t="e">
        <f t="shared" si="6"/>
        <v>#N/A</v>
      </c>
      <c r="V21" t="e">
        <f t="shared" si="4"/>
        <v>#N/A</v>
      </c>
    </row>
    <row r="22" spans="2:22">
      <c r="B22" s="21"/>
      <c r="C22" s="22"/>
      <c r="D22" s="9" t="str">
        <f t="shared" si="0"/>
        <v/>
      </c>
      <c r="F22" s="20"/>
      <c r="G22" s="22"/>
      <c r="H22" s="7" t="str">
        <f t="shared" si="1"/>
        <v/>
      </c>
      <c r="J22" s="10" t="str">
        <f t="shared" si="2"/>
        <v/>
      </c>
      <c r="O22" t="e">
        <f>INDEX(Grades!B$2:B$10,MATCH(Scores!$B22,Grades!$A$2:$A$10,0))</f>
        <v>#N/A</v>
      </c>
      <c r="P22" t="e">
        <f>INDEX(Grades!C$2:C$10,MATCH(Scores!$B22,Grades!$A$2:$A$10,0))</f>
        <v>#N/A</v>
      </c>
      <c r="Q22" t="e">
        <f t="shared" si="5"/>
        <v>#N/A</v>
      </c>
      <c r="R22" t="e">
        <f t="shared" si="3"/>
        <v>#N/A</v>
      </c>
      <c r="S22" t="e">
        <f>INDEX(Grades!B$2:B$10,MATCH(Scores!$F22,Grades!$A$2:$A$10,0))</f>
        <v>#N/A</v>
      </c>
      <c r="T22" t="e">
        <f>INDEX(Grades!C$2:C$10,MATCH(Scores!$F22,Grades!$A$2:$A$10,0))</f>
        <v>#N/A</v>
      </c>
      <c r="U22" t="e">
        <f t="shared" si="6"/>
        <v>#N/A</v>
      </c>
      <c r="V22" t="e">
        <f t="shared" si="4"/>
        <v>#N/A</v>
      </c>
    </row>
    <row r="23" spans="2:22">
      <c r="B23" s="21"/>
      <c r="C23" s="22"/>
      <c r="D23" s="9" t="str">
        <f t="shared" si="0"/>
        <v/>
      </c>
      <c r="F23" s="20"/>
      <c r="G23" s="22"/>
      <c r="H23" s="7" t="str">
        <f t="shared" si="1"/>
        <v/>
      </c>
      <c r="J23" s="10" t="str">
        <f t="shared" si="2"/>
        <v/>
      </c>
      <c r="O23" t="e">
        <f>INDEX(Grades!B$2:B$10,MATCH(Scores!$B23,Grades!$A$2:$A$10,0))</f>
        <v>#N/A</v>
      </c>
      <c r="P23" t="e">
        <f>INDEX(Grades!C$2:C$10,MATCH(Scores!$B23,Grades!$A$2:$A$10,0))</f>
        <v>#N/A</v>
      </c>
      <c r="Q23" t="e">
        <f t="shared" si="5"/>
        <v>#N/A</v>
      </c>
      <c r="R23" t="e">
        <f t="shared" si="3"/>
        <v>#N/A</v>
      </c>
      <c r="S23" t="e">
        <f>INDEX(Grades!B$2:B$10,MATCH(Scores!$F23,Grades!$A$2:$A$10,0))</f>
        <v>#N/A</v>
      </c>
      <c r="T23" t="e">
        <f>INDEX(Grades!C$2:C$10,MATCH(Scores!$F23,Grades!$A$2:$A$10,0))</f>
        <v>#N/A</v>
      </c>
      <c r="U23" t="e">
        <f t="shared" si="6"/>
        <v>#N/A</v>
      </c>
      <c r="V23" t="e">
        <f t="shared" si="4"/>
        <v>#N/A</v>
      </c>
    </row>
    <row r="24" spans="2:22">
      <c r="B24" s="21"/>
      <c r="C24" s="22"/>
      <c r="D24" s="9" t="str">
        <f t="shared" si="0"/>
        <v/>
      </c>
      <c r="F24" s="20"/>
      <c r="G24" s="22"/>
      <c r="H24" s="7" t="str">
        <f t="shared" si="1"/>
        <v/>
      </c>
      <c r="J24" s="10" t="str">
        <f t="shared" si="2"/>
        <v/>
      </c>
      <c r="O24" t="e">
        <f>INDEX(Grades!B$2:B$10,MATCH(Scores!$B24,Grades!$A$2:$A$10,0))</f>
        <v>#N/A</v>
      </c>
      <c r="P24" t="e">
        <f>INDEX(Grades!C$2:C$10,MATCH(Scores!$B24,Grades!$A$2:$A$10,0))</f>
        <v>#N/A</v>
      </c>
      <c r="Q24" t="e">
        <f t="shared" si="5"/>
        <v>#N/A</v>
      </c>
      <c r="R24" t="e">
        <f t="shared" si="3"/>
        <v>#N/A</v>
      </c>
      <c r="S24" t="e">
        <f>INDEX(Grades!B$2:B$10,MATCH(Scores!$F24,Grades!$A$2:$A$10,0))</f>
        <v>#N/A</v>
      </c>
      <c r="T24" t="e">
        <f>INDEX(Grades!C$2:C$10,MATCH(Scores!$F24,Grades!$A$2:$A$10,0))</f>
        <v>#N/A</v>
      </c>
      <c r="U24" t="e">
        <f t="shared" si="6"/>
        <v>#N/A</v>
      </c>
      <c r="V24" t="e">
        <f t="shared" si="4"/>
        <v>#N/A</v>
      </c>
    </row>
    <row r="25" spans="2:22">
      <c r="B25" s="21"/>
      <c r="C25" s="22"/>
      <c r="D25" s="9" t="str">
        <f t="shared" si="0"/>
        <v/>
      </c>
      <c r="F25" s="20"/>
      <c r="G25" s="22"/>
      <c r="H25" s="7" t="str">
        <f t="shared" si="1"/>
        <v/>
      </c>
      <c r="J25" s="10" t="str">
        <f t="shared" si="2"/>
        <v/>
      </c>
      <c r="O25" t="e">
        <f>INDEX(Grades!B$2:B$10,MATCH(Scores!$B25,Grades!$A$2:$A$10,0))</f>
        <v>#N/A</v>
      </c>
      <c r="P25" t="e">
        <f>INDEX(Grades!C$2:C$10,MATCH(Scores!$B25,Grades!$A$2:$A$10,0))</f>
        <v>#N/A</v>
      </c>
      <c r="Q25" t="e">
        <f t="shared" si="5"/>
        <v>#N/A</v>
      </c>
      <c r="R25" t="e">
        <f t="shared" si="3"/>
        <v>#N/A</v>
      </c>
      <c r="S25" t="e">
        <f>INDEX(Grades!B$2:B$10,MATCH(Scores!$F25,Grades!$A$2:$A$10,0))</f>
        <v>#N/A</v>
      </c>
      <c r="T25" t="e">
        <f>INDEX(Grades!C$2:C$10,MATCH(Scores!$F25,Grades!$A$2:$A$10,0))</f>
        <v>#N/A</v>
      </c>
      <c r="U25" t="e">
        <f t="shared" si="6"/>
        <v>#N/A</v>
      </c>
      <c r="V25" t="e">
        <f t="shared" si="4"/>
        <v>#N/A</v>
      </c>
    </row>
    <row r="26" spans="2:22">
      <c r="B26" s="21"/>
      <c r="C26" s="22"/>
      <c r="D26" s="9" t="str">
        <f t="shared" si="0"/>
        <v/>
      </c>
      <c r="F26" s="20"/>
      <c r="G26" s="22"/>
      <c r="H26" s="7" t="str">
        <f t="shared" si="1"/>
        <v/>
      </c>
      <c r="J26" s="10" t="str">
        <f t="shared" si="2"/>
        <v/>
      </c>
      <c r="O26" t="e">
        <f>INDEX(Grades!B$2:B$10,MATCH(Scores!$B26,Grades!$A$2:$A$10,0))</f>
        <v>#N/A</v>
      </c>
      <c r="P26" t="e">
        <f>INDEX(Grades!C$2:C$10,MATCH(Scores!$B26,Grades!$A$2:$A$10,0))</f>
        <v>#N/A</v>
      </c>
      <c r="Q26" t="e">
        <f t="shared" si="5"/>
        <v>#N/A</v>
      </c>
      <c r="R26" t="e">
        <f t="shared" si="3"/>
        <v>#N/A</v>
      </c>
      <c r="S26" t="e">
        <f>INDEX(Grades!B$2:B$10,MATCH(Scores!$F26,Grades!$A$2:$A$10,0))</f>
        <v>#N/A</v>
      </c>
      <c r="T26" t="e">
        <f>INDEX(Grades!C$2:C$10,MATCH(Scores!$F26,Grades!$A$2:$A$10,0))</f>
        <v>#N/A</v>
      </c>
      <c r="U26" t="e">
        <f t="shared" si="6"/>
        <v>#N/A</v>
      </c>
      <c r="V26" t="e">
        <f t="shared" si="4"/>
        <v>#N/A</v>
      </c>
    </row>
    <row r="27" spans="2:22">
      <c r="B27" s="21"/>
      <c r="C27" s="22"/>
      <c r="D27" s="9" t="str">
        <f t="shared" si="0"/>
        <v/>
      </c>
      <c r="F27" s="20"/>
      <c r="G27" s="22"/>
      <c r="H27" s="7" t="str">
        <f t="shared" si="1"/>
        <v/>
      </c>
      <c r="J27" s="10" t="str">
        <f t="shared" si="2"/>
        <v/>
      </c>
      <c r="O27" t="e">
        <f>INDEX(Grades!B$2:B$10,MATCH(Scores!$B27,Grades!$A$2:$A$10,0))</f>
        <v>#N/A</v>
      </c>
      <c r="P27" t="e">
        <f>INDEX(Grades!C$2:C$10,MATCH(Scores!$B27,Grades!$A$2:$A$10,0))</f>
        <v>#N/A</v>
      </c>
      <c r="Q27" t="e">
        <f t="shared" si="5"/>
        <v>#N/A</v>
      </c>
      <c r="R27" t="e">
        <f t="shared" si="3"/>
        <v>#N/A</v>
      </c>
      <c r="S27" t="e">
        <f>INDEX(Grades!B$2:B$10,MATCH(Scores!$F27,Grades!$A$2:$A$10,0))</f>
        <v>#N/A</v>
      </c>
      <c r="T27" t="e">
        <f>INDEX(Grades!C$2:C$10,MATCH(Scores!$F27,Grades!$A$2:$A$10,0))</f>
        <v>#N/A</v>
      </c>
      <c r="U27" t="e">
        <f t="shared" si="6"/>
        <v>#N/A</v>
      </c>
      <c r="V27" t="e">
        <f t="shared" si="4"/>
        <v>#N/A</v>
      </c>
    </row>
    <row r="28" spans="2:22">
      <c r="B28" s="21"/>
      <c r="C28" s="22"/>
      <c r="D28" s="9" t="str">
        <f t="shared" si="0"/>
        <v/>
      </c>
      <c r="F28" s="20"/>
      <c r="G28" s="22"/>
      <c r="H28" s="7" t="str">
        <f t="shared" si="1"/>
        <v/>
      </c>
      <c r="J28" s="10" t="str">
        <f t="shared" si="2"/>
        <v/>
      </c>
      <c r="O28" t="e">
        <f>INDEX(Grades!B$2:B$10,MATCH(Scores!$B28,Grades!$A$2:$A$10,0))</f>
        <v>#N/A</v>
      </c>
      <c r="P28" t="e">
        <f>INDEX(Grades!C$2:C$10,MATCH(Scores!$B28,Grades!$A$2:$A$10,0))</f>
        <v>#N/A</v>
      </c>
      <c r="Q28" t="e">
        <f t="shared" si="5"/>
        <v>#N/A</v>
      </c>
      <c r="R28" t="e">
        <f t="shared" si="3"/>
        <v>#N/A</v>
      </c>
      <c r="S28" t="e">
        <f>INDEX(Grades!B$2:B$10,MATCH(Scores!$F28,Grades!$A$2:$A$10,0))</f>
        <v>#N/A</v>
      </c>
      <c r="T28" t="e">
        <f>INDEX(Grades!C$2:C$10,MATCH(Scores!$F28,Grades!$A$2:$A$10,0))</f>
        <v>#N/A</v>
      </c>
      <c r="U28" t="e">
        <f t="shared" si="6"/>
        <v>#N/A</v>
      </c>
      <c r="V28" t="e">
        <f t="shared" si="4"/>
        <v>#N/A</v>
      </c>
    </row>
    <row r="29" spans="2:22">
      <c r="B29" s="21"/>
      <c r="C29" s="22"/>
      <c r="D29" s="9" t="str">
        <f t="shared" si="0"/>
        <v/>
      </c>
      <c r="F29" s="20"/>
      <c r="G29" s="22"/>
      <c r="H29" s="7" t="str">
        <f t="shared" si="1"/>
        <v/>
      </c>
      <c r="J29" s="10" t="str">
        <f t="shared" si="2"/>
        <v/>
      </c>
      <c r="O29" t="e">
        <f>INDEX(Grades!B$2:B$10,MATCH(Scores!$B29,Grades!$A$2:$A$10,0))</f>
        <v>#N/A</v>
      </c>
      <c r="P29" t="e">
        <f>INDEX(Grades!C$2:C$10,MATCH(Scores!$B29,Grades!$A$2:$A$10,0))</f>
        <v>#N/A</v>
      </c>
      <c r="Q29" t="e">
        <f t="shared" si="5"/>
        <v>#N/A</v>
      </c>
      <c r="R29" t="e">
        <f t="shared" si="3"/>
        <v>#N/A</v>
      </c>
      <c r="S29" t="e">
        <f>INDEX(Grades!B$2:B$10,MATCH(Scores!$F29,Grades!$A$2:$A$10,0))</f>
        <v>#N/A</v>
      </c>
      <c r="T29" t="e">
        <f>INDEX(Grades!C$2:C$10,MATCH(Scores!$F29,Grades!$A$2:$A$10,0))</f>
        <v>#N/A</v>
      </c>
      <c r="U29" t="e">
        <f t="shared" si="6"/>
        <v>#N/A</v>
      </c>
      <c r="V29" t="e">
        <f t="shared" si="4"/>
        <v>#N/A</v>
      </c>
    </row>
    <row r="30" spans="2:22">
      <c r="B30" s="21"/>
      <c r="C30" s="22"/>
      <c r="D30" s="9" t="str">
        <f t="shared" si="0"/>
        <v/>
      </c>
      <c r="F30" s="20"/>
      <c r="G30" s="22"/>
      <c r="H30" s="7" t="str">
        <f t="shared" si="1"/>
        <v/>
      </c>
      <c r="J30" s="10" t="str">
        <f t="shared" si="2"/>
        <v/>
      </c>
      <c r="O30" t="e">
        <f>INDEX(Grades!B$2:B$10,MATCH(Scores!$B30,Grades!$A$2:$A$10,0))</f>
        <v>#N/A</v>
      </c>
      <c r="P30" t="e">
        <f>INDEX(Grades!C$2:C$10,MATCH(Scores!$B30,Grades!$A$2:$A$10,0))</f>
        <v>#N/A</v>
      </c>
      <c r="Q30" t="e">
        <f t="shared" si="5"/>
        <v>#N/A</v>
      </c>
      <c r="R30" t="e">
        <f t="shared" si="3"/>
        <v>#N/A</v>
      </c>
      <c r="S30" t="e">
        <f>INDEX(Grades!B$2:B$10,MATCH(Scores!$F30,Grades!$A$2:$A$10,0))</f>
        <v>#N/A</v>
      </c>
      <c r="T30" t="e">
        <f>INDEX(Grades!C$2:C$10,MATCH(Scores!$F30,Grades!$A$2:$A$10,0))</f>
        <v>#N/A</v>
      </c>
      <c r="U30" t="e">
        <f t="shared" si="6"/>
        <v>#N/A</v>
      </c>
      <c r="V30" t="e">
        <f t="shared" si="4"/>
        <v>#N/A</v>
      </c>
    </row>
    <row r="31" spans="2:22">
      <c r="B31" s="21"/>
      <c r="C31" s="22"/>
      <c r="D31" s="9" t="str">
        <f t="shared" si="0"/>
        <v/>
      </c>
      <c r="F31" s="20"/>
      <c r="G31" s="22"/>
      <c r="H31" s="7" t="str">
        <f t="shared" si="1"/>
        <v/>
      </c>
      <c r="J31" s="10" t="str">
        <f t="shared" si="2"/>
        <v/>
      </c>
      <c r="O31" t="e">
        <f>INDEX(Grades!B$2:B$10,MATCH(Scores!$B31,Grades!$A$2:$A$10,0))</f>
        <v>#N/A</v>
      </c>
      <c r="P31" t="e">
        <f>INDEX(Grades!C$2:C$10,MATCH(Scores!$B31,Grades!$A$2:$A$10,0))</f>
        <v>#N/A</v>
      </c>
      <c r="Q31" t="e">
        <f t="shared" si="5"/>
        <v>#N/A</v>
      </c>
      <c r="R31" t="e">
        <f t="shared" si="3"/>
        <v>#N/A</v>
      </c>
      <c r="S31" t="e">
        <f>INDEX(Grades!B$2:B$10,MATCH(Scores!$F31,Grades!$A$2:$A$10,0))</f>
        <v>#N/A</v>
      </c>
      <c r="T31" t="e">
        <f>INDEX(Grades!C$2:C$10,MATCH(Scores!$F31,Grades!$A$2:$A$10,0))</f>
        <v>#N/A</v>
      </c>
      <c r="U31" t="e">
        <f t="shared" si="6"/>
        <v>#N/A</v>
      </c>
      <c r="V31" t="e">
        <f t="shared" si="4"/>
        <v>#N/A</v>
      </c>
    </row>
    <row r="32" spans="2:22">
      <c r="B32" s="21"/>
      <c r="C32" s="22"/>
      <c r="D32" s="9" t="str">
        <f t="shared" si="0"/>
        <v/>
      </c>
      <c r="F32" s="20"/>
      <c r="G32" s="22"/>
      <c r="H32" s="7" t="str">
        <f t="shared" si="1"/>
        <v/>
      </c>
      <c r="J32" s="10" t="str">
        <f t="shared" si="2"/>
        <v/>
      </c>
      <c r="O32" t="e">
        <f>INDEX(Grades!B$2:B$10,MATCH(Scores!$B32,Grades!$A$2:$A$10,0))</f>
        <v>#N/A</v>
      </c>
      <c r="P32" t="e">
        <f>INDEX(Grades!C$2:C$10,MATCH(Scores!$B32,Grades!$A$2:$A$10,0))</f>
        <v>#N/A</v>
      </c>
      <c r="Q32" t="e">
        <f t="shared" si="5"/>
        <v>#N/A</v>
      </c>
      <c r="R32" t="e">
        <f t="shared" si="3"/>
        <v>#N/A</v>
      </c>
      <c r="S32" t="e">
        <f>INDEX(Grades!B$2:B$10,MATCH(Scores!$F32,Grades!$A$2:$A$10,0))</f>
        <v>#N/A</v>
      </c>
      <c r="T32" t="e">
        <f>INDEX(Grades!C$2:C$10,MATCH(Scores!$F32,Grades!$A$2:$A$10,0))</f>
        <v>#N/A</v>
      </c>
      <c r="U32" t="e">
        <f t="shared" si="6"/>
        <v>#N/A</v>
      </c>
      <c r="V32" t="e">
        <f t="shared" si="4"/>
        <v>#N/A</v>
      </c>
    </row>
    <row r="33" spans="2:22">
      <c r="B33" s="21"/>
      <c r="C33" s="22"/>
      <c r="D33" s="9" t="str">
        <f t="shared" si="0"/>
        <v/>
      </c>
      <c r="F33" s="20"/>
      <c r="G33" s="22"/>
      <c r="H33" s="7" t="str">
        <f t="shared" si="1"/>
        <v/>
      </c>
      <c r="J33" s="10" t="str">
        <f t="shared" si="2"/>
        <v/>
      </c>
      <c r="O33" t="e">
        <f>INDEX(Grades!B$2:B$10,MATCH(Scores!$B33,Grades!$A$2:$A$10,0))</f>
        <v>#N/A</v>
      </c>
      <c r="P33" t="e">
        <f>INDEX(Grades!C$2:C$10,MATCH(Scores!$B33,Grades!$A$2:$A$10,0))</f>
        <v>#N/A</v>
      </c>
      <c r="Q33" t="e">
        <f t="shared" si="5"/>
        <v>#N/A</v>
      </c>
      <c r="R33" t="e">
        <f t="shared" si="3"/>
        <v>#N/A</v>
      </c>
      <c r="S33" t="e">
        <f>INDEX(Grades!B$2:B$10,MATCH(Scores!$F33,Grades!$A$2:$A$10,0))</f>
        <v>#N/A</v>
      </c>
      <c r="T33" t="e">
        <f>INDEX(Grades!C$2:C$10,MATCH(Scores!$F33,Grades!$A$2:$A$10,0))</f>
        <v>#N/A</v>
      </c>
      <c r="U33" t="e">
        <f t="shared" si="6"/>
        <v>#N/A</v>
      </c>
      <c r="V33" t="e">
        <f t="shared" si="4"/>
        <v>#N/A</v>
      </c>
    </row>
    <row r="34" spans="2:22">
      <c r="B34" s="21"/>
      <c r="C34" s="22"/>
      <c r="D34" s="9" t="str">
        <f t="shared" si="0"/>
        <v/>
      </c>
      <c r="F34" s="20"/>
      <c r="G34" s="22"/>
      <c r="H34" s="7" t="str">
        <f t="shared" si="1"/>
        <v/>
      </c>
      <c r="J34" s="10" t="str">
        <f t="shared" si="2"/>
        <v/>
      </c>
      <c r="O34" t="e">
        <f>INDEX(Grades!B$2:B$10,MATCH(Scores!$B34,Grades!$A$2:$A$10,0))</f>
        <v>#N/A</v>
      </c>
      <c r="P34" t="e">
        <f>INDEX(Grades!C$2:C$10,MATCH(Scores!$B34,Grades!$A$2:$A$10,0))</f>
        <v>#N/A</v>
      </c>
      <c r="Q34" t="e">
        <f t="shared" si="5"/>
        <v>#N/A</v>
      </c>
      <c r="R34" t="e">
        <f t="shared" si="3"/>
        <v>#N/A</v>
      </c>
      <c r="S34" t="e">
        <f>INDEX(Grades!B$2:B$10,MATCH(Scores!$F34,Grades!$A$2:$A$10,0))</f>
        <v>#N/A</v>
      </c>
      <c r="T34" t="e">
        <f>INDEX(Grades!C$2:C$10,MATCH(Scores!$F34,Grades!$A$2:$A$10,0))</f>
        <v>#N/A</v>
      </c>
      <c r="U34" t="e">
        <f t="shared" si="6"/>
        <v>#N/A</v>
      </c>
      <c r="V34" t="e">
        <f t="shared" si="4"/>
        <v>#N/A</v>
      </c>
    </row>
    <row r="35" spans="2:22">
      <c r="B35" s="21"/>
      <c r="C35" s="22"/>
      <c r="D35" s="9" t="str">
        <f t="shared" si="0"/>
        <v/>
      </c>
      <c r="F35" s="20"/>
      <c r="G35" s="22"/>
      <c r="H35" s="7" t="str">
        <f t="shared" si="1"/>
        <v/>
      </c>
      <c r="J35" s="10" t="str">
        <f t="shared" si="2"/>
        <v/>
      </c>
      <c r="O35" t="e">
        <f>INDEX(Grades!B$2:B$10,MATCH(Scores!$B35,Grades!$A$2:$A$10,0))</f>
        <v>#N/A</v>
      </c>
      <c r="P35" t="e">
        <f>INDEX(Grades!C$2:C$10,MATCH(Scores!$B35,Grades!$A$2:$A$10,0))</f>
        <v>#N/A</v>
      </c>
      <c r="Q35" t="e">
        <f t="shared" si="5"/>
        <v>#N/A</v>
      </c>
      <c r="R35" t="e">
        <f t="shared" si="3"/>
        <v>#N/A</v>
      </c>
      <c r="S35" t="e">
        <f>INDEX(Grades!B$2:B$10,MATCH(Scores!$F35,Grades!$A$2:$A$10,0))</f>
        <v>#N/A</v>
      </c>
      <c r="T35" t="e">
        <f>INDEX(Grades!C$2:C$10,MATCH(Scores!$F35,Grades!$A$2:$A$10,0))</f>
        <v>#N/A</v>
      </c>
      <c r="U35" t="e">
        <f t="shared" si="6"/>
        <v>#N/A</v>
      </c>
      <c r="V35" t="e">
        <f t="shared" si="4"/>
        <v>#N/A</v>
      </c>
    </row>
    <row r="36" spans="2:22">
      <c r="B36" s="21"/>
      <c r="C36" s="22"/>
      <c r="D36" s="9" t="str">
        <f t="shared" si="0"/>
        <v/>
      </c>
      <c r="F36" s="20"/>
      <c r="G36" s="22"/>
      <c r="H36" s="7" t="str">
        <f t="shared" si="1"/>
        <v/>
      </c>
      <c r="J36" s="10" t="str">
        <f t="shared" si="2"/>
        <v/>
      </c>
      <c r="O36" t="e">
        <f>INDEX(Grades!B$2:B$10,MATCH(Scores!$B36,Grades!$A$2:$A$10,0))</f>
        <v>#N/A</v>
      </c>
      <c r="P36" t="e">
        <f>INDEX(Grades!C$2:C$10,MATCH(Scores!$B36,Grades!$A$2:$A$10,0))</f>
        <v>#N/A</v>
      </c>
      <c r="Q36" t="e">
        <f t="shared" si="5"/>
        <v>#N/A</v>
      </c>
      <c r="R36" t="e">
        <f t="shared" si="3"/>
        <v>#N/A</v>
      </c>
      <c r="S36" t="e">
        <f>INDEX(Grades!B$2:B$10,MATCH(Scores!$F36,Grades!$A$2:$A$10,0))</f>
        <v>#N/A</v>
      </c>
      <c r="T36" t="e">
        <f>INDEX(Grades!C$2:C$10,MATCH(Scores!$F36,Grades!$A$2:$A$10,0))</f>
        <v>#N/A</v>
      </c>
      <c r="U36" t="e">
        <f t="shared" si="6"/>
        <v>#N/A</v>
      </c>
      <c r="V36" t="e">
        <f t="shared" si="4"/>
        <v>#N/A</v>
      </c>
    </row>
    <row r="37" spans="2:22">
      <c r="B37" s="21"/>
      <c r="C37" s="22"/>
      <c r="D37" s="9" t="str">
        <f t="shared" si="0"/>
        <v/>
      </c>
      <c r="F37" s="20"/>
      <c r="G37" s="22"/>
      <c r="H37" s="7" t="str">
        <f t="shared" si="1"/>
        <v/>
      </c>
      <c r="J37" s="10" t="str">
        <f t="shared" si="2"/>
        <v/>
      </c>
      <c r="O37" t="e">
        <f>INDEX(Grades!B$2:B$10,MATCH(Scores!$B37,Grades!$A$2:$A$10,0))</f>
        <v>#N/A</v>
      </c>
      <c r="P37" t="e">
        <f>INDEX(Grades!C$2:C$10,MATCH(Scores!$B37,Grades!$A$2:$A$10,0))</f>
        <v>#N/A</v>
      </c>
      <c r="Q37" t="e">
        <f t="shared" si="5"/>
        <v>#N/A</v>
      </c>
      <c r="R37" t="e">
        <f t="shared" si="3"/>
        <v>#N/A</v>
      </c>
      <c r="S37" t="e">
        <f>INDEX(Grades!B$2:B$10,MATCH(Scores!$F37,Grades!$A$2:$A$10,0))</f>
        <v>#N/A</v>
      </c>
      <c r="T37" t="e">
        <f>INDEX(Grades!C$2:C$10,MATCH(Scores!$F37,Grades!$A$2:$A$10,0))</f>
        <v>#N/A</v>
      </c>
      <c r="U37" t="e">
        <f t="shared" si="6"/>
        <v>#N/A</v>
      </c>
      <c r="V37" t="e">
        <f t="shared" si="4"/>
        <v>#N/A</v>
      </c>
    </row>
    <row r="38" spans="2:22">
      <c r="B38" s="21"/>
      <c r="C38" s="22"/>
      <c r="D38" s="9" t="str">
        <f t="shared" si="0"/>
        <v/>
      </c>
      <c r="F38" s="20"/>
      <c r="G38" s="22"/>
      <c r="H38" s="7" t="str">
        <f t="shared" si="1"/>
        <v/>
      </c>
      <c r="J38" s="10" t="str">
        <f t="shared" si="2"/>
        <v/>
      </c>
      <c r="O38" t="e">
        <f>INDEX(Grades!B$2:B$10,MATCH(Scores!$B38,Grades!$A$2:$A$10,0))</f>
        <v>#N/A</v>
      </c>
      <c r="P38" t="e">
        <f>INDEX(Grades!C$2:C$10,MATCH(Scores!$B38,Grades!$A$2:$A$10,0))</f>
        <v>#N/A</v>
      </c>
      <c r="Q38" t="e">
        <f t="shared" si="5"/>
        <v>#N/A</v>
      </c>
      <c r="R38" t="e">
        <f t="shared" si="3"/>
        <v>#N/A</v>
      </c>
      <c r="S38" t="e">
        <f>INDEX(Grades!B$2:B$10,MATCH(Scores!$F38,Grades!$A$2:$A$10,0))</f>
        <v>#N/A</v>
      </c>
      <c r="T38" t="e">
        <f>INDEX(Grades!C$2:C$10,MATCH(Scores!$F38,Grades!$A$2:$A$10,0))</f>
        <v>#N/A</v>
      </c>
      <c r="U38" t="e">
        <f t="shared" si="6"/>
        <v>#N/A</v>
      </c>
      <c r="V38" t="e">
        <f t="shared" si="4"/>
        <v>#N/A</v>
      </c>
    </row>
    <row r="39" spans="2:22">
      <c r="B39" s="21"/>
      <c r="C39" s="22"/>
      <c r="D39" s="9" t="str">
        <f t="shared" si="0"/>
        <v/>
      </c>
      <c r="F39" s="20"/>
      <c r="G39" s="22"/>
      <c r="H39" s="7" t="str">
        <f t="shared" si="1"/>
        <v/>
      </c>
      <c r="J39" s="10" t="str">
        <f t="shared" si="2"/>
        <v/>
      </c>
      <c r="O39" t="e">
        <f>INDEX(Grades!B$2:B$10,MATCH(Scores!$B39,Grades!$A$2:$A$10,0))</f>
        <v>#N/A</v>
      </c>
      <c r="P39" t="e">
        <f>INDEX(Grades!C$2:C$10,MATCH(Scores!$B39,Grades!$A$2:$A$10,0))</f>
        <v>#N/A</v>
      </c>
      <c r="Q39" t="e">
        <f t="shared" si="5"/>
        <v>#N/A</v>
      </c>
      <c r="R39" t="e">
        <f t="shared" si="3"/>
        <v>#N/A</v>
      </c>
      <c r="S39" t="e">
        <f>INDEX(Grades!B$2:B$10,MATCH(Scores!$F39,Grades!$A$2:$A$10,0))</f>
        <v>#N/A</v>
      </c>
      <c r="T39" t="e">
        <f>INDEX(Grades!C$2:C$10,MATCH(Scores!$F39,Grades!$A$2:$A$10,0))</f>
        <v>#N/A</v>
      </c>
      <c r="U39" t="e">
        <f t="shared" si="6"/>
        <v>#N/A</v>
      </c>
      <c r="V39" t="e">
        <f t="shared" si="4"/>
        <v>#N/A</v>
      </c>
    </row>
    <row r="40" spans="2:22">
      <c r="B40" s="21"/>
      <c r="C40" s="22"/>
      <c r="D40" s="9" t="str">
        <f t="shared" si="0"/>
        <v/>
      </c>
      <c r="F40" s="20"/>
      <c r="G40" s="22"/>
      <c r="H40" s="7" t="str">
        <f t="shared" si="1"/>
        <v/>
      </c>
      <c r="J40" s="10" t="str">
        <f t="shared" si="2"/>
        <v/>
      </c>
      <c r="O40" t="e">
        <f>INDEX(Grades!B$2:B$10,MATCH(Scores!$B40,Grades!$A$2:$A$10,0))</f>
        <v>#N/A</v>
      </c>
      <c r="P40" t="e">
        <f>INDEX(Grades!C$2:C$10,MATCH(Scores!$B40,Grades!$A$2:$A$10,0))</f>
        <v>#N/A</v>
      </c>
      <c r="Q40" t="e">
        <f t="shared" si="5"/>
        <v>#N/A</v>
      </c>
      <c r="R40" t="e">
        <f t="shared" si="3"/>
        <v>#N/A</v>
      </c>
      <c r="S40" t="e">
        <f>INDEX(Grades!B$2:B$10,MATCH(Scores!$F40,Grades!$A$2:$A$10,0))</f>
        <v>#N/A</v>
      </c>
      <c r="T40" t="e">
        <f>INDEX(Grades!C$2:C$10,MATCH(Scores!$F40,Grades!$A$2:$A$10,0))</f>
        <v>#N/A</v>
      </c>
      <c r="U40" t="e">
        <f t="shared" si="6"/>
        <v>#N/A</v>
      </c>
      <c r="V40" t="e">
        <f t="shared" si="4"/>
        <v>#N/A</v>
      </c>
    </row>
    <row r="41" spans="2:22">
      <c r="B41" s="21"/>
      <c r="C41" s="22"/>
      <c r="D41" s="9" t="str">
        <f t="shared" si="0"/>
        <v/>
      </c>
      <c r="F41" s="20"/>
      <c r="G41" s="22"/>
      <c r="H41" s="7" t="str">
        <f t="shared" si="1"/>
        <v/>
      </c>
      <c r="J41" s="10" t="str">
        <f t="shared" si="2"/>
        <v/>
      </c>
      <c r="O41" t="e">
        <f>INDEX(Grades!B$2:B$10,MATCH(Scores!$B41,Grades!$A$2:$A$10,0))</f>
        <v>#N/A</v>
      </c>
      <c r="P41" t="e">
        <f>INDEX(Grades!C$2:C$10,MATCH(Scores!$B41,Grades!$A$2:$A$10,0))</f>
        <v>#N/A</v>
      </c>
      <c r="Q41" t="e">
        <f t="shared" si="5"/>
        <v>#N/A</v>
      </c>
      <c r="R41" t="e">
        <f t="shared" si="3"/>
        <v>#N/A</v>
      </c>
      <c r="S41" t="e">
        <f>INDEX(Grades!B$2:B$10,MATCH(Scores!$F41,Grades!$A$2:$A$10,0))</f>
        <v>#N/A</v>
      </c>
      <c r="T41" t="e">
        <f>INDEX(Grades!C$2:C$10,MATCH(Scores!$F41,Grades!$A$2:$A$10,0))</f>
        <v>#N/A</v>
      </c>
      <c r="U41" t="e">
        <f t="shared" si="6"/>
        <v>#N/A</v>
      </c>
      <c r="V41" t="e">
        <f t="shared" si="4"/>
        <v>#N/A</v>
      </c>
    </row>
    <row r="42" spans="2:22">
      <c r="B42" s="21"/>
      <c r="C42" s="22"/>
      <c r="D42" s="9" t="str">
        <f t="shared" si="0"/>
        <v/>
      </c>
      <c r="F42" s="20"/>
      <c r="G42" s="22"/>
      <c r="H42" s="7" t="str">
        <f t="shared" si="1"/>
        <v/>
      </c>
      <c r="J42" s="10" t="str">
        <f t="shared" si="2"/>
        <v/>
      </c>
      <c r="O42" t="e">
        <f>INDEX(Grades!B$2:B$10,MATCH(Scores!$B42,Grades!$A$2:$A$10,0))</f>
        <v>#N/A</v>
      </c>
      <c r="P42" t="e">
        <f>INDEX(Grades!C$2:C$10,MATCH(Scores!$B42,Grades!$A$2:$A$10,0))</f>
        <v>#N/A</v>
      </c>
      <c r="Q42" t="e">
        <f t="shared" si="5"/>
        <v>#N/A</v>
      </c>
      <c r="R42" t="e">
        <f t="shared" si="3"/>
        <v>#N/A</v>
      </c>
      <c r="S42" t="e">
        <f>INDEX(Grades!B$2:B$10,MATCH(Scores!$F42,Grades!$A$2:$A$10,0))</f>
        <v>#N/A</v>
      </c>
      <c r="T42" t="e">
        <f>INDEX(Grades!C$2:C$10,MATCH(Scores!$F42,Grades!$A$2:$A$10,0))</f>
        <v>#N/A</v>
      </c>
      <c r="U42" t="e">
        <f t="shared" si="6"/>
        <v>#N/A</v>
      </c>
      <c r="V42" t="e">
        <f t="shared" si="4"/>
        <v>#N/A</v>
      </c>
    </row>
    <row r="43" spans="2:22">
      <c r="B43" s="21"/>
      <c r="C43" s="22"/>
      <c r="D43" s="9" t="str">
        <f t="shared" si="0"/>
        <v/>
      </c>
      <c r="F43" s="20"/>
      <c r="G43" s="22"/>
      <c r="H43" s="7" t="str">
        <f t="shared" si="1"/>
        <v/>
      </c>
      <c r="J43" s="10" t="str">
        <f t="shared" si="2"/>
        <v/>
      </c>
      <c r="O43" t="e">
        <f>INDEX(Grades!B$2:B$10,MATCH(Scores!$B43,Grades!$A$2:$A$10,0))</f>
        <v>#N/A</v>
      </c>
      <c r="P43" t="e">
        <f>INDEX(Grades!C$2:C$10,MATCH(Scores!$B43,Grades!$A$2:$A$10,0))</f>
        <v>#N/A</v>
      </c>
      <c r="Q43" t="e">
        <f t="shared" si="5"/>
        <v>#N/A</v>
      </c>
      <c r="R43" t="e">
        <f t="shared" si="3"/>
        <v>#N/A</v>
      </c>
      <c r="S43" t="e">
        <f>INDEX(Grades!B$2:B$10,MATCH(Scores!$F43,Grades!$A$2:$A$10,0))</f>
        <v>#N/A</v>
      </c>
      <c r="T43" t="e">
        <f>INDEX(Grades!C$2:C$10,MATCH(Scores!$F43,Grades!$A$2:$A$10,0))</f>
        <v>#N/A</v>
      </c>
      <c r="U43" t="e">
        <f t="shared" si="6"/>
        <v>#N/A</v>
      </c>
      <c r="V43" t="e">
        <f t="shared" si="4"/>
        <v>#N/A</v>
      </c>
    </row>
    <row r="44" spans="2:22">
      <c r="B44" s="21"/>
      <c r="C44" s="22"/>
      <c r="D44" s="9" t="str">
        <f t="shared" si="0"/>
        <v/>
      </c>
      <c r="F44" s="20"/>
      <c r="G44" s="22"/>
      <c r="H44" s="7" t="str">
        <f t="shared" si="1"/>
        <v/>
      </c>
      <c r="J44" s="10" t="str">
        <f t="shared" si="2"/>
        <v/>
      </c>
      <c r="O44" t="e">
        <f>INDEX(Grades!B$2:B$10,MATCH(Scores!$B44,Grades!$A$2:$A$10,0))</f>
        <v>#N/A</v>
      </c>
      <c r="P44" t="e">
        <f>INDEX(Grades!C$2:C$10,MATCH(Scores!$B44,Grades!$A$2:$A$10,0))</f>
        <v>#N/A</v>
      </c>
      <c r="Q44" t="e">
        <f t="shared" si="5"/>
        <v>#N/A</v>
      </c>
      <c r="R44" t="e">
        <f t="shared" si="3"/>
        <v>#N/A</v>
      </c>
      <c r="S44" t="e">
        <f>INDEX(Grades!B$2:B$10,MATCH(Scores!$F44,Grades!$A$2:$A$10,0))</f>
        <v>#N/A</v>
      </c>
      <c r="T44" t="e">
        <f>INDEX(Grades!C$2:C$10,MATCH(Scores!$F44,Grades!$A$2:$A$10,0))</f>
        <v>#N/A</v>
      </c>
      <c r="U44" t="e">
        <f t="shared" si="6"/>
        <v>#N/A</v>
      </c>
      <c r="V44" t="e">
        <f t="shared" si="4"/>
        <v>#N/A</v>
      </c>
    </row>
    <row r="45" spans="2:22">
      <c r="B45" s="21"/>
      <c r="C45" s="22"/>
      <c r="D45" s="9" t="str">
        <f t="shared" si="0"/>
        <v/>
      </c>
      <c r="F45" s="20"/>
      <c r="G45" s="22"/>
      <c r="H45" s="7" t="str">
        <f t="shared" si="1"/>
        <v/>
      </c>
      <c r="J45" s="10" t="str">
        <f t="shared" si="2"/>
        <v/>
      </c>
      <c r="O45" t="e">
        <f>INDEX(Grades!B$2:B$10,MATCH(Scores!$B45,Grades!$A$2:$A$10,0))</f>
        <v>#N/A</v>
      </c>
      <c r="P45" t="e">
        <f>INDEX(Grades!C$2:C$10,MATCH(Scores!$B45,Grades!$A$2:$A$10,0))</f>
        <v>#N/A</v>
      </c>
      <c r="Q45" t="e">
        <f t="shared" si="5"/>
        <v>#N/A</v>
      </c>
      <c r="R45" t="e">
        <f t="shared" si="3"/>
        <v>#N/A</v>
      </c>
      <c r="S45" t="e">
        <f>INDEX(Grades!B$2:B$10,MATCH(Scores!$F45,Grades!$A$2:$A$10,0))</f>
        <v>#N/A</v>
      </c>
      <c r="T45" t="e">
        <f>INDEX(Grades!C$2:C$10,MATCH(Scores!$F45,Grades!$A$2:$A$10,0))</f>
        <v>#N/A</v>
      </c>
      <c r="U45" t="e">
        <f t="shared" si="6"/>
        <v>#N/A</v>
      </c>
      <c r="V45" t="e">
        <f t="shared" si="4"/>
        <v>#N/A</v>
      </c>
    </row>
    <row r="46" spans="2:22">
      <c r="B46" s="21"/>
      <c r="C46" s="22"/>
      <c r="D46" s="9" t="str">
        <f t="shared" si="0"/>
        <v/>
      </c>
      <c r="F46" s="20"/>
      <c r="G46" s="22"/>
      <c r="H46" s="7" t="str">
        <f t="shared" si="1"/>
        <v/>
      </c>
      <c r="J46" s="10" t="str">
        <f t="shared" si="2"/>
        <v/>
      </c>
      <c r="O46" t="e">
        <f>INDEX(Grades!B$2:B$10,MATCH(Scores!$B46,Grades!$A$2:$A$10,0))</f>
        <v>#N/A</v>
      </c>
      <c r="P46" t="e">
        <f>INDEX(Grades!C$2:C$10,MATCH(Scores!$B46,Grades!$A$2:$A$10,0))</f>
        <v>#N/A</v>
      </c>
      <c r="Q46" t="e">
        <f t="shared" si="5"/>
        <v>#N/A</v>
      </c>
      <c r="R46" t="e">
        <f t="shared" si="3"/>
        <v>#N/A</v>
      </c>
      <c r="S46" t="e">
        <f>INDEX(Grades!B$2:B$10,MATCH(Scores!$F46,Grades!$A$2:$A$10,0))</f>
        <v>#N/A</v>
      </c>
      <c r="T46" t="e">
        <f>INDEX(Grades!C$2:C$10,MATCH(Scores!$F46,Grades!$A$2:$A$10,0))</f>
        <v>#N/A</v>
      </c>
      <c r="U46" t="e">
        <f t="shared" si="6"/>
        <v>#N/A</v>
      </c>
      <c r="V46" t="e">
        <f t="shared" si="4"/>
        <v>#N/A</v>
      </c>
    </row>
    <row r="47" spans="2:22">
      <c r="B47" s="21"/>
      <c r="C47" s="22"/>
      <c r="D47" s="9" t="str">
        <f t="shared" si="0"/>
        <v/>
      </c>
      <c r="F47" s="20"/>
      <c r="G47" s="22"/>
      <c r="H47" s="7" t="str">
        <f t="shared" si="1"/>
        <v/>
      </c>
      <c r="J47" s="10" t="str">
        <f t="shared" si="2"/>
        <v/>
      </c>
      <c r="O47" t="e">
        <f>INDEX(Grades!B$2:B$10,MATCH(Scores!$B47,Grades!$A$2:$A$10,0))</f>
        <v>#N/A</v>
      </c>
      <c r="P47" t="e">
        <f>INDEX(Grades!C$2:C$10,MATCH(Scores!$B47,Grades!$A$2:$A$10,0))</f>
        <v>#N/A</v>
      </c>
      <c r="Q47" t="e">
        <f t="shared" si="5"/>
        <v>#N/A</v>
      </c>
      <c r="R47" t="e">
        <f t="shared" si="3"/>
        <v>#N/A</v>
      </c>
      <c r="S47" t="e">
        <f>INDEX(Grades!B$2:B$10,MATCH(Scores!$F47,Grades!$A$2:$A$10,0))</f>
        <v>#N/A</v>
      </c>
      <c r="T47" t="e">
        <f>INDEX(Grades!C$2:C$10,MATCH(Scores!$F47,Grades!$A$2:$A$10,0))</f>
        <v>#N/A</v>
      </c>
      <c r="U47" t="e">
        <f t="shared" si="6"/>
        <v>#N/A</v>
      </c>
      <c r="V47" t="e">
        <f t="shared" si="4"/>
        <v>#N/A</v>
      </c>
    </row>
    <row r="48" spans="2:22">
      <c r="B48" s="21"/>
      <c r="C48" s="22"/>
      <c r="D48" s="9" t="str">
        <f t="shared" si="0"/>
        <v/>
      </c>
      <c r="F48" s="20"/>
      <c r="G48" s="22"/>
      <c r="H48" s="7" t="str">
        <f t="shared" si="1"/>
        <v/>
      </c>
      <c r="J48" s="10" t="str">
        <f t="shared" si="2"/>
        <v/>
      </c>
      <c r="O48" t="e">
        <f>INDEX(Grades!B$2:B$10,MATCH(Scores!$B48,Grades!$A$2:$A$10,0))</f>
        <v>#N/A</v>
      </c>
      <c r="P48" t="e">
        <f>INDEX(Grades!C$2:C$10,MATCH(Scores!$B48,Grades!$A$2:$A$10,0))</f>
        <v>#N/A</v>
      </c>
      <c r="Q48" t="e">
        <f t="shared" si="5"/>
        <v>#N/A</v>
      </c>
      <c r="R48" t="e">
        <f t="shared" si="3"/>
        <v>#N/A</v>
      </c>
      <c r="S48" t="e">
        <f>INDEX(Grades!B$2:B$10,MATCH(Scores!$F48,Grades!$A$2:$A$10,0))</f>
        <v>#N/A</v>
      </c>
      <c r="T48" t="e">
        <f>INDEX(Grades!C$2:C$10,MATCH(Scores!$F48,Grades!$A$2:$A$10,0))</f>
        <v>#N/A</v>
      </c>
      <c r="U48" t="e">
        <f t="shared" si="6"/>
        <v>#N/A</v>
      </c>
      <c r="V48" t="e">
        <f t="shared" si="4"/>
        <v>#N/A</v>
      </c>
    </row>
    <row r="49" spans="2:22">
      <c r="B49" s="21"/>
      <c r="C49" s="22"/>
      <c r="D49" s="9" t="str">
        <f t="shared" si="0"/>
        <v/>
      </c>
      <c r="F49" s="20"/>
      <c r="G49" s="22"/>
      <c r="H49" s="7" t="str">
        <f t="shared" si="1"/>
        <v/>
      </c>
      <c r="J49" s="10" t="str">
        <f t="shared" si="2"/>
        <v/>
      </c>
      <c r="O49" t="e">
        <f>INDEX(Grades!B$2:B$10,MATCH(Scores!$B49,Grades!$A$2:$A$10,0))</f>
        <v>#N/A</v>
      </c>
      <c r="P49" t="e">
        <f>INDEX(Grades!C$2:C$10,MATCH(Scores!$B49,Grades!$A$2:$A$10,0))</f>
        <v>#N/A</v>
      </c>
      <c r="Q49" t="e">
        <f t="shared" si="5"/>
        <v>#N/A</v>
      </c>
      <c r="R49" t="e">
        <f t="shared" si="3"/>
        <v>#N/A</v>
      </c>
      <c r="S49" t="e">
        <f>INDEX(Grades!B$2:B$10,MATCH(Scores!$F49,Grades!$A$2:$A$10,0))</f>
        <v>#N/A</v>
      </c>
      <c r="T49" t="e">
        <f>INDEX(Grades!C$2:C$10,MATCH(Scores!$F49,Grades!$A$2:$A$10,0))</f>
        <v>#N/A</v>
      </c>
      <c r="U49" t="e">
        <f t="shared" si="6"/>
        <v>#N/A</v>
      </c>
      <c r="V49" t="e">
        <f t="shared" si="4"/>
        <v>#N/A</v>
      </c>
    </row>
    <row r="50" spans="2:22">
      <c r="B50" s="21"/>
      <c r="C50" s="22"/>
      <c r="D50" s="9" t="str">
        <f t="shared" si="0"/>
        <v/>
      </c>
      <c r="F50" s="20"/>
      <c r="G50" s="22"/>
      <c r="H50" s="7" t="str">
        <f t="shared" si="1"/>
        <v/>
      </c>
      <c r="J50" s="10" t="str">
        <f t="shared" si="2"/>
        <v/>
      </c>
      <c r="O50" t="e">
        <f>INDEX(Grades!B$2:B$10,MATCH(Scores!$B50,Grades!$A$2:$A$10,0))</f>
        <v>#N/A</v>
      </c>
      <c r="P50" t="e">
        <f>INDEX(Grades!C$2:C$10,MATCH(Scores!$B50,Grades!$A$2:$A$10,0))</f>
        <v>#N/A</v>
      </c>
      <c r="Q50" t="e">
        <f t="shared" si="5"/>
        <v>#N/A</v>
      </c>
      <c r="R50" t="e">
        <f t="shared" si="3"/>
        <v>#N/A</v>
      </c>
      <c r="S50" t="e">
        <f>INDEX(Grades!B$2:B$10,MATCH(Scores!$F50,Grades!$A$2:$A$10,0))</f>
        <v>#N/A</v>
      </c>
      <c r="T50" t="e">
        <f>INDEX(Grades!C$2:C$10,MATCH(Scores!$F50,Grades!$A$2:$A$10,0))</f>
        <v>#N/A</v>
      </c>
      <c r="U50" t="e">
        <f t="shared" si="6"/>
        <v>#N/A</v>
      </c>
      <c r="V50" t="e">
        <f t="shared" si="4"/>
        <v>#N/A</v>
      </c>
    </row>
    <row r="51" spans="2:22">
      <c r="B51" s="21"/>
      <c r="C51" s="22"/>
      <c r="D51" s="9" t="str">
        <f t="shared" si="0"/>
        <v/>
      </c>
      <c r="F51" s="20"/>
      <c r="G51" s="22"/>
      <c r="H51" s="7" t="str">
        <f t="shared" si="1"/>
        <v/>
      </c>
      <c r="J51" s="10" t="str">
        <f t="shared" si="2"/>
        <v/>
      </c>
      <c r="O51" t="e">
        <f>INDEX(Grades!B$2:B$10,MATCH(Scores!$B51,Grades!$A$2:$A$10,0))</f>
        <v>#N/A</v>
      </c>
      <c r="P51" t="e">
        <f>INDEX(Grades!C$2:C$10,MATCH(Scores!$B51,Grades!$A$2:$A$10,0))</f>
        <v>#N/A</v>
      </c>
      <c r="Q51" t="e">
        <f t="shared" si="5"/>
        <v>#N/A</v>
      </c>
      <c r="R51" t="e">
        <f t="shared" si="3"/>
        <v>#N/A</v>
      </c>
      <c r="S51" t="e">
        <f>INDEX(Grades!B$2:B$10,MATCH(Scores!$F51,Grades!$A$2:$A$10,0))</f>
        <v>#N/A</v>
      </c>
      <c r="T51" t="e">
        <f>INDEX(Grades!C$2:C$10,MATCH(Scores!$F51,Grades!$A$2:$A$10,0))</f>
        <v>#N/A</v>
      </c>
      <c r="U51" t="e">
        <f t="shared" si="6"/>
        <v>#N/A</v>
      </c>
      <c r="V51" t="e">
        <f t="shared" si="4"/>
        <v>#N/A</v>
      </c>
    </row>
    <row r="52" spans="2:22">
      <c r="B52" s="21"/>
      <c r="C52" s="22"/>
      <c r="D52" s="9" t="str">
        <f t="shared" si="0"/>
        <v/>
      </c>
      <c r="F52" s="20"/>
      <c r="G52" s="22"/>
      <c r="H52" s="7" t="str">
        <f t="shared" si="1"/>
        <v/>
      </c>
      <c r="J52" s="10" t="str">
        <f t="shared" si="2"/>
        <v/>
      </c>
      <c r="O52" t="e">
        <f>INDEX(Grades!B$2:B$10,MATCH(Scores!$B52,Grades!$A$2:$A$10,0))</f>
        <v>#N/A</v>
      </c>
      <c r="P52" t="e">
        <f>INDEX(Grades!C$2:C$10,MATCH(Scores!$B52,Grades!$A$2:$A$10,0))</f>
        <v>#N/A</v>
      </c>
      <c r="Q52" t="e">
        <f t="shared" si="5"/>
        <v>#N/A</v>
      </c>
      <c r="R52" t="e">
        <f t="shared" si="3"/>
        <v>#N/A</v>
      </c>
      <c r="S52" t="e">
        <f>INDEX(Grades!B$2:B$10,MATCH(Scores!$F52,Grades!$A$2:$A$10,0))</f>
        <v>#N/A</v>
      </c>
      <c r="T52" t="e">
        <f>INDEX(Grades!C$2:C$10,MATCH(Scores!$F52,Grades!$A$2:$A$10,0))</f>
        <v>#N/A</v>
      </c>
      <c r="U52" t="e">
        <f t="shared" si="6"/>
        <v>#N/A</v>
      </c>
      <c r="V52" t="e">
        <f t="shared" si="4"/>
        <v>#N/A</v>
      </c>
    </row>
    <row r="53" spans="2:22">
      <c r="B53" s="21"/>
      <c r="C53" s="22"/>
      <c r="D53" s="9" t="str">
        <f t="shared" si="0"/>
        <v/>
      </c>
      <c r="F53" s="20"/>
      <c r="G53" s="22"/>
      <c r="H53" s="7" t="str">
        <f t="shared" si="1"/>
        <v/>
      </c>
      <c r="J53" s="10" t="str">
        <f t="shared" si="2"/>
        <v/>
      </c>
      <c r="O53" t="e">
        <f>INDEX(Grades!B$2:B$10,MATCH(Scores!$B53,Grades!$A$2:$A$10,0))</f>
        <v>#N/A</v>
      </c>
      <c r="P53" t="e">
        <f>INDEX(Grades!C$2:C$10,MATCH(Scores!$B53,Grades!$A$2:$A$10,0))</f>
        <v>#N/A</v>
      </c>
      <c r="Q53" t="e">
        <f t="shared" si="5"/>
        <v>#N/A</v>
      </c>
      <c r="R53" t="e">
        <f t="shared" si="3"/>
        <v>#N/A</v>
      </c>
      <c r="S53" t="e">
        <f>INDEX(Grades!B$2:B$10,MATCH(Scores!$F53,Grades!$A$2:$A$10,0))</f>
        <v>#N/A</v>
      </c>
      <c r="T53" t="e">
        <f>INDEX(Grades!C$2:C$10,MATCH(Scores!$F53,Grades!$A$2:$A$10,0))</f>
        <v>#N/A</v>
      </c>
      <c r="U53" t="e">
        <f t="shared" si="6"/>
        <v>#N/A</v>
      </c>
      <c r="V53" t="e">
        <f t="shared" si="4"/>
        <v>#N/A</v>
      </c>
    </row>
    <row r="54" spans="2:22">
      <c r="B54" s="21"/>
      <c r="C54" s="22"/>
      <c r="D54" s="9" t="str">
        <f t="shared" si="0"/>
        <v/>
      </c>
      <c r="F54" s="20"/>
      <c r="G54" s="22"/>
      <c r="H54" s="7" t="str">
        <f t="shared" si="1"/>
        <v/>
      </c>
      <c r="J54" s="10" t="str">
        <f t="shared" si="2"/>
        <v/>
      </c>
      <c r="O54" t="e">
        <f>INDEX(Grades!B$2:B$10,MATCH(Scores!$B54,Grades!$A$2:$A$10,0))</f>
        <v>#N/A</v>
      </c>
      <c r="P54" t="e">
        <f>INDEX(Grades!C$2:C$10,MATCH(Scores!$B54,Grades!$A$2:$A$10,0))</f>
        <v>#N/A</v>
      </c>
      <c r="Q54" t="e">
        <f t="shared" si="5"/>
        <v>#N/A</v>
      </c>
      <c r="R54" t="e">
        <f t="shared" si="3"/>
        <v>#N/A</v>
      </c>
      <c r="S54" t="e">
        <f>INDEX(Grades!B$2:B$10,MATCH(Scores!$F54,Grades!$A$2:$A$10,0))</f>
        <v>#N/A</v>
      </c>
      <c r="T54" t="e">
        <f>INDEX(Grades!C$2:C$10,MATCH(Scores!$F54,Grades!$A$2:$A$10,0))</f>
        <v>#N/A</v>
      </c>
      <c r="U54" t="e">
        <f t="shared" si="6"/>
        <v>#N/A</v>
      </c>
      <c r="V54" t="e">
        <f t="shared" si="4"/>
        <v>#N/A</v>
      </c>
    </row>
    <row r="55" spans="2:22">
      <c r="B55" s="21"/>
      <c r="C55" s="22"/>
      <c r="D55" s="9" t="str">
        <f t="shared" si="0"/>
        <v/>
      </c>
      <c r="F55" s="20"/>
      <c r="G55" s="22"/>
      <c r="H55" s="7" t="str">
        <f t="shared" si="1"/>
        <v/>
      </c>
      <c r="J55" s="10" t="str">
        <f t="shared" si="2"/>
        <v/>
      </c>
      <c r="O55" t="e">
        <f>INDEX(Grades!B$2:B$10,MATCH(Scores!$B55,Grades!$A$2:$A$10,0))</f>
        <v>#N/A</v>
      </c>
      <c r="P55" t="e">
        <f>INDEX(Grades!C$2:C$10,MATCH(Scores!$B55,Grades!$A$2:$A$10,0))</f>
        <v>#N/A</v>
      </c>
      <c r="Q55" t="e">
        <f t="shared" si="5"/>
        <v>#N/A</v>
      </c>
      <c r="R55" t="e">
        <f t="shared" si="3"/>
        <v>#N/A</v>
      </c>
      <c r="S55" t="e">
        <f>INDEX(Grades!B$2:B$10,MATCH(Scores!$F55,Grades!$A$2:$A$10,0))</f>
        <v>#N/A</v>
      </c>
      <c r="T55" t="e">
        <f>INDEX(Grades!C$2:C$10,MATCH(Scores!$F55,Grades!$A$2:$A$10,0))</f>
        <v>#N/A</v>
      </c>
      <c r="U55" t="e">
        <f t="shared" si="6"/>
        <v>#N/A</v>
      </c>
      <c r="V55" t="e">
        <f t="shared" si="4"/>
        <v>#N/A</v>
      </c>
    </row>
    <row r="56" spans="2:22">
      <c r="B56" s="21"/>
      <c r="C56" s="22"/>
      <c r="D56" s="9" t="str">
        <f t="shared" si="0"/>
        <v/>
      </c>
      <c r="F56" s="20"/>
      <c r="G56" s="22"/>
      <c r="H56" s="7" t="str">
        <f t="shared" si="1"/>
        <v/>
      </c>
      <c r="J56" s="10" t="str">
        <f t="shared" si="2"/>
        <v/>
      </c>
      <c r="O56" t="e">
        <f>INDEX(Grades!B$2:B$10,MATCH(Scores!$B56,Grades!$A$2:$A$10,0))</f>
        <v>#N/A</v>
      </c>
      <c r="P56" t="e">
        <f>INDEX(Grades!C$2:C$10,MATCH(Scores!$B56,Grades!$A$2:$A$10,0))</f>
        <v>#N/A</v>
      </c>
      <c r="Q56" t="e">
        <f t="shared" si="5"/>
        <v>#N/A</v>
      </c>
      <c r="R56" t="e">
        <f t="shared" si="3"/>
        <v>#N/A</v>
      </c>
      <c r="S56" t="e">
        <f>INDEX(Grades!B$2:B$10,MATCH(Scores!$F56,Grades!$A$2:$A$10,0))</f>
        <v>#N/A</v>
      </c>
      <c r="T56" t="e">
        <f>INDEX(Grades!C$2:C$10,MATCH(Scores!$F56,Grades!$A$2:$A$10,0))</f>
        <v>#N/A</v>
      </c>
      <c r="U56" t="e">
        <f t="shared" si="6"/>
        <v>#N/A</v>
      </c>
      <c r="V56" t="e">
        <f t="shared" si="4"/>
        <v>#N/A</v>
      </c>
    </row>
    <row r="57" spans="2:22">
      <c r="B57" s="21"/>
      <c r="C57" s="22"/>
      <c r="D57" s="9" t="str">
        <f t="shared" si="0"/>
        <v/>
      </c>
      <c r="F57" s="20"/>
      <c r="G57" s="22"/>
      <c r="H57" s="7" t="str">
        <f t="shared" si="1"/>
        <v/>
      </c>
      <c r="J57" s="10" t="str">
        <f t="shared" si="2"/>
        <v/>
      </c>
      <c r="O57" t="e">
        <f>INDEX(Grades!B$2:B$10,MATCH(Scores!$B57,Grades!$A$2:$A$10,0))</f>
        <v>#N/A</v>
      </c>
      <c r="P57" t="e">
        <f>INDEX(Grades!C$2:C$10,MATCH(Scores!$B57,Grades!$A$2:$A$10,0))</f>
        <v>#N/A</v>
      </c>
      <c r="Q57" t="e">
        <f t="shared" si="5"/>
        <v>#N/A</v>
      </c>
      <c r="R57" t="e">
        <f t="shared" si="3"/>
        <v>#N/A</v>
      </c>
      <c r="S57" t="e">
        <f>INDEX(Grades!B$2:B$10,MATCH(Scores!$F57,Grades!$A$2:$A$10,0))</f>
        <v>#N/A</v>
      </c>
      <c r="T57" t="e">
        <f>INDEX(Grades!C$2:C$10,MATCH(Scores!$F57,Grades!$A$2:$A$10,0))</f>
        <v>#N/A</v>
      </c>
      <c r="U57" t="e">
        <f t="shared" si="6"/>
        <v>#N/A</v>
      </c>
      <c r="V57" t="e">
        <f t="shared" si="4"/>
        <v>#N/A</v>
      </c>
    </row>
    <row r="58" spans="2:22">
      <c r="B58" s="21"/>
      <c r="C58" s="22"/>
      <c r="D58" s="9" t="str">
        <f t="shared" si="0"/>
        <v/>
      </c>
      <c r="F58" s="20"/>
      <c r="G58" s="22"/>
      <c r="H58" s="7" t="str">
        <f t="shared" si="1"/>
        <v/>
      </c>
      <c r="J58" s="10" t="str">
        <f t="shared" si="2"/>
        <v/>
      </c>
      <c r="O58" t="e">
        <f>INDEX(Grades!B$2:B$10,MATCH(Scores!$B58,Grades!$A$2:$A$10,0))</f>
        <v>#N/A</v>
      </c>
      <c r="P58" t="e">
        <f>INDEX(Grades!C$2:C$10,MATCH(Scores!$B58,Grades!$A$2:$A$10,0))</f>
        <v>#N/A</v>
      </c>
      <c r="Q58" t="e">
        <f t="shared" si="5"/>
        <v>#N/A</v>
      </c>
      <c r="R58" t="e">
        <f t="shared" si="3"/>
        <v>#N/A</v>
      </c>
      <c r="S58" t="e">
        <f>INDEX(Grades!B$2:B$10,MATCH(Scores!$F58,Grades!$A$2:$A$10,0))</f>
        <v>#N/A</v>
      </c>
      <c r="T58" t="e">
        <f>INDEX(Grades!C$2:C$10,MATCH(Scores!$F58,Grades!$A$2:$A$10,0))</f>
        <v>#N/A</v>
      </c>
      <c r="U58" t="e">
        <f t="shared" si="6"/>
        <v>#N/A</v>
      </c>
      <c r="V58" t="e">
        <f t="shared" si="4"/>
        <v>#N/A</v>
      </c>
    </row>
    <row r="59" spans="2:22">
      <c r="B59" s="21"/>
      <c r="C59" s="22"/>
      <c r="D59" s="9" t="str">
        <f t="shared" si="0"/>
        <v/>
      </c>
      <c r="F59" s="20"/>
      <c r="G59" s="22"/>
      <c r="H59" s="7" t="str">
        <f t="shared" si="1"/>
        <v/>
      </c>
      <c r="J59" s="10" t="str">
        <f t="shared" si="2"/>
        <v/>
      </c>
      <c r="O59" t="e">
        <f>INDEX(Grades!B$2:B$10,MATCH(Scores!$B59,Grades!$A$2:$A$10,0))</f>
        <v>#N/A</v>
      </c>
      <c r="P59" t="e">
        <f>INDEX(Grades!C$2:C$10,MATCH(Scores!$B59,Grades!$A$2:$A$10,0))</f>
        <v>#N/A</v>
      </c>
      <c r="Q59" t="e">
        <f t="shared" si="5"/>
        <v>#N/A</v>
      </c>
      <c r="R59" t="e">
        <f t="shared" si="3"/>
        <v>#N/A</v>
      </c>
      <c r="S59" t="e">
        <f>INDEX(Grades!B$2:B$10,MATCH(Scores!$F59,Grades!$A$2:$A$10,0))</f>
        <v>#N/A</v>
      </c>
      <c r="T59" t="e">
        <f>INDEX(Grades!C$2:C$10,MATCH(Scores!$F59,Grades!$A$2:$A$10,0))</f>
        <v>#N/A</v>
      </c>
      <c r="U59" t="e">
        <f t="shared" si="6"/>
        <v>#N/A</v>
      </c>
      <c r="V59" t="e">
        <f t="shared" si="4"/>
        <v>#N/A</v>
      </c>
    </row>
    <row r="60" spans="2:22">
      <c r="B60" s="21"/>
      <c r="C60" s="22"/>
      <c r="D60" s="9" t="str">
        <f t="shared" si="0"/>
        <v/>
      </c>
      <c r="F60" s="20"/>
      <c r="G60" s="22"/>
      <c r="H60" s="7" t="str">
        <f t="shared" si="1"/>
        <v/>
      </c>
      <c r="J60" s="10" t="str">
        <f t="shared" si="2"/>
        <v/>
      </c>
      <c r="O60" t="e">
        <f>INDEX(Grades!B$2:B$10,MATCH(Scores!$B60,Grades!$A$2:$A$10,0))</f>
        <v>#N/A</v>
      </c>
      <c r="P60" t="e">
        <f>INDEX(Grades!C$2:C$10,MATCH(Scores!$B60,Grades!$A$2:$A$10,0))</f>
        <v>#N/A</v>
      </c>
      <c r="Q60" t="e">
        <f t="shared" si="5"/>
        <v>#N/A</v>
      </c>
      <c r="R60" t="e">
        <f t="shared" si="3"/>
        <v>#N/A</v>
      </c>
      <c r="S60" t="e">
        <f>INDEX(Grades!B$2:B$10,MATCH(Scores!$F60,Grades!$A$2:$A$10,0))</f>
        <v>#N/A</v>
      </c>
      <c r="T60" t="e">
        <f>INDEX(Grades!C$2:C$10,MATCH(Scores!$F60,Grades!$A$2:$A$10,0))</f>
        <v>#N/A</v>
      </c>
      <c r="U60" t="e">
        <f t="shared" si="6"/>
        <v>#N/A</v>
      </c>
      <c r="V60" t="e">
        <f t="shared" si="4"/>
        <v>#N/A</v>
      </c>
    </row>
    <row r="61" spans="2:22">
      <c r="B61" s="21"/>
      <c r="C61" s="22"/>
      <c r="D61" s="9" t="str">
        <f t="shared" si="0"/>
        <v/>
      </c>
      <c r="F61" s="20"/>
      <c r="G61" s="22"/>
      <c r="H61" s="7" t="str">
        <f t="shared" si="1"/>
        <v/>
      </c>
      <c r="J61" s="10" t="str">
        <f t="shared" si="2"/>
        <v/>
      </c>
      <c r="O61" t="e">
        <f>INDEX(Grades!B$2:B$10,MATCH(Scores!$B61,Grades!$A$2:$A$10,0))</f>
        <v>#N/A</v>
      </c>
      <c r="P61" t="e">
        <f>INDEX(Grades!C$2:C$10,MATCH(Scores!$B61,Grades!$A$2:$A$10,0))</f>
        <v>#N/A</v>
      </c>
      <c r="Q61" t="e">
        <f t="shared" si="5"/>
        <v>#N/A</v>
      </c>
      <c r="R61" t="e">
        <f t="shared" si="3"/>
        <v>#N/A</v>
      </c>
      <c r="S61" t="e">
        <f>INDEX(Grades!B$2:B$10,MATCH(Scores!$F61,Grades!$A$2:$A$10,0))</f>
        <v>#N/A</v>
      </c>
      <c r="T61" t="e">
        <f>INDEX(Grades!C$2:C$10,MATCH(Scores!$F61,Grades!$A$2:$A$10,0))</f>
        <v>#N/A</v>
      </c>
      <c r="U61" t="e">
        <f t="shared" si="6"/>
        <v>#N/A</v>
      </c>
      <c r="V61" t="e">
        <f t="shared" si="4"/>
        <v>#N/A</v>
      </c>
    </row>
    <row r="62" spans="2:22">
      <c r="B62" s="21"/>
      <c r="C62" s="22"/>
      <c r="D62" s="9" t="str">
        <f t="shared" si="0"/>
        <v/>
      </c>
      <c r="F62" s="20"/>
      <c r="G62" s="22"/>
      <c r="H62" s="7" t="str">
        <f t="shared" si="1"/>
        <v/>
      </c>
      <c r="J62" s="10" t="str">
        <f t="shared" si="2"/>
        <v/>
      </c>
      <c r="O62" t="e">
        <f>INDEX(Grades!B$2:B$10,MATCH(Scores!$B62,Grades!$A$2:$A$10,0))</f>
        <v>#N/A</v>
      </c>
      <c r="P62" t="e">
        <f>INDEX(Grades!C$2:C$10,MATCH(Scores!$B62,Grades!$A$2:$A$10,0))</f>
        <v>#N/A</v>
      </c>
      <c r="Q62" t="e">
        <f t="shared" si="5"/>
        <v>#N/A</v>
      </c>
      <c r="R62" t="e">
        <f t="shared" si="3"/>
        <v>#N/A</v>
      </c>
      <c r="S62" t="e">
        <f>INDEX(Grades!B$2:B$10,MATCH(Scores!$F62,Grades!$A$2:$A$10,0))</f>
        <v>#N/A</v>
      </c>
      <c r="T62" t="e">
        <f>INDEX(Grades!C$2:C$10,MATCH(Scores!$F62,Grades!$A$2:$A$10,0))</f>
        <v>#N/A</v>
      </c>
      <c r="U62" t="e">
        <f t="shared" si="6"/>
        <v>#N/A</v>
      </c>
      <c r="V62" t="e">
        <f t="shared" si="4"/>
        <v>#N/A</v>
      </c>
    </row>
    <row r="63" spans="2:22">
      <c r="B63" s="21"/>
      <c r="C63" s="22"/>
      <c r="D63" s="9" t="str">
        <f t="shared" si="0"/>
        <v/>
      </c>
      <c r="F63" s="20"/>
      <c r="G63" s="22"/>
      <c r="H63" s="7" t="str">
        <f t="shared" si="1"/>
        <v/>
      </c>
      <c r="J63" s="10" t="str">
        <f t="shared" si="2"/>
        <v/>
      </c>
      <c r="O63" t="e">
        <f>INDEX(Grades!B$2:B$10,MATCH(Scores!$B63,Grades!$A$2:$A$10,0))</f>
        <v>#N/A</v>
      </c>
      <c r="P63" t="e">
        <f>INDEX(Grades!C$2:C$10,MATCH(Scores!$B63,Grades!$A$2:$A$10,0))</f>
        <v>#N/A</v>
      </c>
      <c r="Q63" t="e">
        <f t="shared" si="5"/>
        <v>#N/A</v>
      </c>
      <c r="R63" t="e">
        <f t="shared" si="3"/>
        <v>#N/A</v>
      </c>
      <c r="S63" t="e">
        <f>INDEX(Grades!B$2:B$10,MATCH(Scores!$F63,Grades!$A$2:$A$10,0))</f>
        <v>#N/A</v>
      </c>
      <c r="T63" t="e">
        <f>INDEX(Grades!C$2:C$10,MATCH(Scores!$F63,Grades!$A$2:$A$10,0))</f>
        <v>#N/A</v>
      </c>
      <c r="U63" t="e">
        <f t="shared" si="6"/>
        <v>#N/A</v>
      </c>
      <c r="V63" t="e">
        <f t="shared" si="4"/>
        <v>#N/A</v>
      </c>
    </row>
    <row r="64" spans="2:22">
      <c r="B64" s="21"/>
      <c r="C64" s="22"/>
      <c r="D64" s="9" t="str">
        <f t="shared" si="0"/>
        <v/>
      </c>
      <c r="F64" s="20"/>
      <c r="G64" s="22"/>
      <c r="H64" s="7" t="str">
        <f t="shared" si="1"/>
        <v/>
      </c>
      <c r="J64" s="10" t="str">
        <f t="shared" si="2"/>
        <v/>
      </c>
      <c r="O64" t="e">
        <f>INDEX(Grades!B$2:B$10,MATCH(Scores!$B64,Grades!$A$2:$A$10,0))</f>
        <v>#N/A</v>
      </c>
      <c r="P64" t="e">
        <f>INDEX(Grades!C$2:C$10,MATCH(Scores!$B64,Grades!$A$2:$A$10,0))</f>
        <v>#N/A</v>
      </c>
      <c r="Q64" t="e">
        <f t="shared" si="5"/>
        <v>#N/A</v>
      </c>
      <c r="R64" t="e">
        <f t="shared" si="3"/>
        <v>#N/A</v>
      </c>
      <c r="S64" t="e">
        <f>INDEX(Grades!B$2:B$10,MATCH(Scores!$F64,Grades!$A$2:$A$10,0))</f>
        <v>#N/A</v>
      </c>
      <c r="T64" t="e">
        <f>INDEX(Grades!C$2:C$10,MATCH(Scores!$F64,Grades!$A$2:$A$10,0))</f>
        <v>#N/A</v>
      </c>
      <c r="U64" t="e">
        <f t="shared" si="6"/>
        <v>#N/A</v>
      </c>
      <c r="V64" t="e">
        <f t="shared" si="4"/>
        <v>#N/A</v>
      </c>
    </row>
    <row r="65" spans="2:22">
      <c r="B65" s="21"/>
      <c r="C65" s="22"/>
      <c r="D65" s="9" t="str">
        <f t="shared" si="0"/>
        <v/>
      </c>
      <c r="F65" s="20"/>
      <c r="G65" s="22"/>
      <c r="H65" s="7" t="str">
        <f t="shared" si="1"/>
        <v/>
      </c>
      <c r="J65" s="10" t="str">
        <f t="shared" si="2"/>
        <v/>
      </c>
      <c r="O65" t="e">
        <f>INDEX(Grades!B$2:B$10,MATCH(Scores!$B65,Grades!$A$2:$A$10,0))</f>
        <v>#N/A</v>
      </c>
      <c r="P65" t="e">
        <f>INDEX(Grades!C$2:C$10,MATCH(Scores!$B65,Grades!$A$2:$A$10,0))</f>
        <v>#N/A</v>
      </c>
      <c r="Q65" t="e">
        <f t="shared" si="5"/>
        <v>#N/A</v>
      </c>
      <c r="R65" t="e">
        <f t="shared" si="3"/>
        <v>#N/A</v>
      </c>
      <c r="S65" t="e">
        <f>INDEX(Grades!B$2:B$10,MATCH(Scores!$F65,Grades!$A$2:$A$10,0))</f>
        <v>#N/A</v>
      </c>
      <c r="T65" t="e">
        <f>INDEX(Grades!C$2:C$10,MATCH(Scores!$F65,Grades!$A$2:$A$10,0))</f>
        <v>#N/A</v>
      </c>
      <c r="U65" t="e">
        <f t="shared" si="6"/>
        <v>#N/A</v>
      </c>
      <c r="V65" t="e">
        <f t="shared" si="4"/>
        <v>#N/A</v>
      </c>
    </row>
    <row r="66" spans="2:22">
      <c r="B66" s="21"/>
      <c r="C66" s="22"/>
      <c r="D66" s="9" t="str">
        <f t="shared" ref="D66:D129" si="7">_xlfn.IFNA(IF(C66="","",IF(R66&lt;1,0,R66)),"")</f>
        <v/>
      </c>
      <c r="F66" s="20"/>
      <c r="G66" s="22"/>
      <c r="H66" s="7" t="str">
        <f t="shared" ref="H66:H129" si="8">_xlfn.IFNA(IF(G66="","",IF(V66&lt;1,0,V66)),"")</f>
        <v/>
      </c>
      <c r="J66" s="10" t="str">
        <f t="shared" ref="J66:J129" si="9">IF(H66="","",IF(D66=H66,"TIE!  Go to next line and try again with same teams.",IF(D66&lt;H66,F66&amp;" "&amp;H66&amp;", "&amp;B66&amp;" "&amp;D66,B66&amp;" "&amp;D66&amp;", "&amp;F66&amp;" "&amp;H66)))</f>
        <v/>
      </c>
      <c r="O66" t="e">
        <f>INDEX(Grades!B$2:B$10,MATCH(Scores!$B66,Grades!$A$2:$A$10,0))</f>
        <v>#N/A</v>
      </c>
      <c r="P66" t="e">
        <f>INDEX(Grades!C$2:C$10,MATCH(Scores!$B66,Grades!$A$2:$A$10,0))</f>
        <v>#N/A</v>
      </c>
      <c r="Q66" t="e">
        <f t="shared" si="5"/>
        <v>#N/A</v>
      </c>
      <c r="R66" t="e">
        <f t="shared" ref="R66:R129" si="10">C66+Q66</f>
        <v>#N/A</v>
      </c>
      <c r="S66" t="e">
        <f>INDEX(Grades!B$2:B$10,MATCH(Scores!$F66,Grades!$A$2:$A$10,0))</f>
        <v>#N/A</v>
      </c>
      <c r="T66" t="e">
        <f>INDEX(Grades!C$2:C$10,MATCH(Scores!$F66,Grades!$A$2:$A$10,0))</f>
        <v>#N/A</v>
      </c>
      <c r="U66" t="e">
        <f t="shared" si="6"/>
        <v>#N/A</v>
      </c>
      <c r="V66" t="e">
        <f t="shared" ref="V66:V129" si="11">G66+U66</f>
        <v>#N/A</v>
      </c>
    </row>
    <row r="67" spans="2:22">
      <c r="B67" s="21"/>
      <c r="C67" s="22"/>
      <c r="D67" s="9" t="str">
        <f t="shared" si="7"/>
        <v/>
      </c>
      <c r="F67" s="20"/>
      <c r="G67" s="22"/>
      <c r="H67" s="7" t="str">
        <f t="shared" si="8"/>
        <v/>
      </c>
      <c r="J67" s="10" t="str">
        <f t="shared" si="9"/>
        <v/>
      </c>
      <c r="O67" t="e">
        <f>INDEX(Grades!B$2:B$10,MATCH(Scores!$B67,Grades!$A$2:$A$10,0))</f>
        <v>#N/A</v>
      </c>
      <c r="P67" t="e">
        <f>INDEX(Grades!C$2:C$10,MATCH(Scores!$B67,Grades!$A$2:$A$10,0))</f>
        <v>#N/A</v>
      </c>
      <c r="Q67" t="e">
        <f t="shared" ref="Q67:Q100" si="12">O67+T67</f>
        <v>#N/A</v>
      </c>
      <c r="R67" t="e">
        <f t="shared" si="10"/>
        <v>#N/A</v>
      </c>
      <c r="S67" t="e">
        <f>INDEX(Grades!B$2:B$10,MATCH(Scores!$F67,Grades!$A$2:$A$10,0))</f>
        <v>#N/A</v>
      </c>
      <c r="T67" t="e">
        <f>INDEX(Grades!C$2:C$10,MATCH(Scores!$F67,Grades!$A$2:$A$10,0))</f>
        <v>#N/A</v>
      </c>
      <c r="U67" t="e">
        <f t="shared" ref="U67:U100" si="13">S67+P67</f>
        <v>#N/A</v>
      </c>
      <c r="V67" t="e">
        <f t="shared" si="11"/>
        <v>#N/A</v>
      </c>
    </row>
    <row r="68" spans="2:22">
      <c r="B68" s="21"/>
      <c r="C68" s="22"/>
      <c r="D68" s="9" t="str">
        <f t="shared" si="7"/>
        <v/>
      </c>
      <c r="F68" s="20"/>
      <c r="G68" s="22"/>
      <c r="H68" s="7" t="str">
        <f t="shared" si="8"/>
        <v/>
      </c>
      <c r="J68" s="10" t="str">
        <f t="shared" si="9"/>
        <v/>
      </c>
      <c r="O68" t="e">
        <f>INDEX(Grades!B$2:B$10,MATCH(Scores!$B68,Grades!$A$2:$A$10,0))</f>
        <v>#N/A</v>
      </c>
      <c r="P68" t="e">
        <f>INDEX(Grades!C$2:C$10,MATCH(Scores!$B68,Grades!$A$2:$A$10,0))</f>
        <v>#N/A</v>
      </c>
      <c r="Q68" t="e">
        <f t="shared" si="12"/>
        <v>#N/A</v>
      </c>
      <c r="R68" t="e">
        <f t="shared" si="10"/>
        <v>#N/A</v>
      </c>
      <c r="S68" t="e">
        <f>INDEX(Grades!B$2:B$10,MATCH(Scores!$F68,Grades!$A$2:$A$10,0))</f>
        <v>#N/A</v>
      </c>
      <c r="T68" t="e">
        <f>INDEX(Grades!C$2:C$10,MATCH(Scores!$F68,Grades!$A$2:$A$10,0))</f>
        <v>#N/A</v>
      </c>
      <c r="U68" t="e">
        <f t="shared" si="13"/>
        <v>#N/A</v>
      </c>
      <c r="V68" t="e">
        <f t="shared" si="11"/>
        <v>#N/A</v>
      </c>
    </row>
    <row r="69" spans="2:22">
      <c r="B69" s="21"/>
      <c r="C69" s="22"/>
      <c r="D69" s="9" t="str">
        <f t="shared" si="7"/>
        <v/>
      </c>
      <c r="F69" s="20"/>
      <c r="G69" s="22"/>
      <c r="H69" s="7" t="str">
        <f t="shared" si="8"/>
        <v/>
      </c>
      <c r="J69" s="10" t="str">
        <f t="shared" si="9"/>
        <v/>
      </c>
      <c r="O69" t="e">
        <f>INDEX(Grades!B$2:B$10,MATCH(Scores!$B69,Grades!$A$2:$A$10,0))</f>
        <v>#N/A</v>
      </c>
      <c r="P69" t="e">
        <f>INDEX(Grades!C$2:C$10,MATCH(Scores!$B69,Grades!$A$2:$A$10,0))</f>
        <v>#N/A</v>
      </c>
      <c r="Q69" t="e">
        <f t="shared" si="12"/>
        <v>#N/A</v>
      </c>
      <c r="R69" t="e">
        <f t="shared" si="10"/>
        <v>#N/A</v>
      </c>
      <c r="S69" t="e">
        <f>INDEX(Grades!B$2:B$10,MATCH(Scores!$F69,Grades!$A$2:$A$10,0))</f>
        <v>#N/A</v>
      </c>
      <c r="T69" t="e">
        <f>INDEX(Grades!C$2:C$10,MATCH(Scores!$F69,Grades!$A$2:$A$10,0))</f>
        <v>#N/A</v>
      </c>
      <c r="U69" t="e">
        <f t="shared" si="13"/>
        <v>#N/A</v>
      </c>
      <c r="V69" t="e">
        <f t="shared" si="11"/>
        <v>#N/A</v>
      </c>
    </row>
    <row r="70" spans="2:22">
      <c r="B70" s="21"/>
      <c r="C70" s="22"/>
      <c r="D70" s="9" t="str">
        <f t="shared" si="7"/>
        <v/>
      </c>
      <c r="F70" s="20"/>
      <c r="G70" s="22"/>
      <c r="H70" s="7" t="str">
        <f t="shared" si="8"/>
        <v/>
      </c>
      <c r="J70" s="10" t="str">
        <f t="shared" si="9"/>
        <v/>
      </c>
      <c r="O70" t="e">
        <f>INDEX(Grades!B$2:B$10,MATCH(Scores!$B70,Grades!$A$2:$A$10,0))</f>
        <v>#N/A</v>
      </c>
      <c r="P70" t="e">
        <f>INDEX(Grades!C$2:C$10,MATCH(Scores!$B70,Grades!$A$2:$A$10,0))</f>
        <v>#N/A</v>
      </c>
      <c r="Q70" t="e">
        <f t="shared" si="12"/>
        <v>#N/A</v>
      </c>
      <c r="R70" t="e">
        <f t="shared" si="10"/>
        <v>#N/A</v>
      </c>
      <c r="S70" t="e">
        <f>INDEX(Grades!B$2:B$10,MATCH(Scores!$F70,Grades!$A$2:$A$10,0))</f>
        <v>#N/A</v>
      </c>
      <c r="T70" t="e">
        <f>INDEX(Grades!C$2:C$10,MATCH(Scores!$F70,Grades!$A$2:$A$10,0))</f>
        <v>#N/A</v>
      </c>
      <c r="U70" t="e">
        <f t="shared" si="13"/>
        <v>#N/A</v>
      </c>
      <c r="V70" t="e">
        <f t="shared" si="11"/>
        <v>#N/A</v>
      </c>
    </row>
    <row r="71" spans="2:22">
      <c r="B71" s="21"/>
      <c r="C71" s="22"/>
      <c r="D71" s="9" t="str">
        <f t="shared" si="7"/>
        <v/>
      </c>
      <c r="F71" s="20"/>
      <c r="G71" s="22"/>
      <c r="H71" s="7" t="str">
        <f t="shared" si="8"/>
        <v/>
      </c>
      <c r="J71" s="10" t="str">
        <f t="shared" si="9"/>
        <v/>
      </c>
      <c r="O71" t="e">
        <f>INDEX(Grades!B$2:B$10,MATCH(Scores!$B71,Grades!$A$2:$A$10,0))</f>
        <v>#N/A</v>
      </c>
      <c r="P71" t="e">
        <f>INDEX(Grades!C$2:C$10,MATCH(Scores!$B71,Grades!$A$2:$A$10,0))</f>
        <v>#N/A</v>
      </c>
      <c r="Q71" t="e">
        <f t="shared" si="12"/>
        <v>#N/A</v>
      </c>
      <c r="R71" t="e">
        <f t="shared" si="10"/>
        <v>#N/A</v>
      </c>
      <c r="S71" t="e">
        <f>INDEX(Grades!B$2:B$10,MATCH(Scores!$F71,Grades!$A$2:$A$10,0))</f>
        <v>#N/A</v>
      </c>
      <c r="T71" t="e">
        <f>INDEX(Grades!C$2:C$10,MATCH(Scores!$F71,Grades!$A$2:$A$10,0))</f>
        <v>#N/A</v>
      </c>
      <c r="U71" t="e">
        <f t="shared" si="13"/>
        <v>#N/A</v>
      </c>
      <c r="V71" t="e">
        <f t="shared" si="11"/>
        <v>#N/A</v>
      </c>
    </row>
    <row r="72" spans="2:22">
      <c r="B72" s="21"/>
      <c r="C72" s="22"/>
      <c r="D72" s="9" t="str">
        <f t="shared" si="7"/>
        <v/>
      </c>
      <c r="F72" s="20"/>
      <c r="G72" s="22"/>
      <c r="H72" s="7" t="str">
        <f t="shared" si="8"/>
        <v/>
      </c>
      <c r="J72" s="10" t="str">
        <f t="shared" si="9"/>
        <v/>
      </c>
      <c r="O72" t="e">
        <f>INDEX(Grades!B$2:B$10,MATCH(Scores!$B72,Grades!$A$2:$A$10,0))</f>
        <v>#N/A</v>
      </c>
      <c r="P72" t="e">
        <f>INDEX(Grades!C$2:C$10,MATCH(Scores!$B72,Grades!$A$2:$A$10,0))</f>
        <v>#N/A</v>
      </c>
      <c r="Q72" t="e">
        <f t="shared" si="12"/>
        <v>#N/A</v>
      </c>
      <c r="R72" t="e">
        <f t="shared" si="10"/>
        <v>#N/A</v>
      </c>
      <c r="S72" t="e">
        <f>INDEX(Grades!B$2:B$10,MATCH(Scores!$F72,Grades!$A$2:$A$10,0))</f>
        <v>#N/A</v>
      </c>
      <c r="T72" t="e">
        <f>INDEX(Grades!C$2:C$10,MATCH(Scores!$F72,Grades!$A$2:$A$10,0))</f>
        <v>#N/A</v>
      </c>
      <c r="U72" t="e">
        <f t="shared" si="13"/>
        <v>#N/A</v>
      </c>
      <c r="V72" t="e">
        <f t="shared" si="11"/>
        <v>#N/A</v>
      </c>
    </row>
    <row r="73" spans="2:22">
      <c r="B73" s="21"/>
      <c r="C73" s="22"/>
      <c r="D73" s="9" t="str">
        <f t="shared" si="7"/>
        <v/>
      </c>
      <c r="F73" s="20"/>
      <c r="G73" s="22"/>
      <c r="H73" s="7" t="str">
        <f t="shared" si="8"/>
        <v/>
      </c>
      <c r="J73" s="10" t="str">
        <f t="shared" si="9"/>
        <v/>
      </c>
      <c r="O73" t="e">
        <f>INDEX(Grades!B$2:B$10,MATCH(Scores!$B73,Grades!$A$2:$A$10,0))</f>
        <v>#N/A</v>
      </c>
      <c r="P73" t="e">
        <f>INDEX(Grades!C$2:C$10,MATCH(Scores!$B73,Grades!$A$2:$A$10,0))</f>
        <v>#N/A</v>
      </c>
      <c r="Q73" t="e">
        <f t="shared" si="12"/>
        <v>#N/A</v>
      </c>
      <c r="R73" t="e">
        <f t="shared" si="10"/>
        <v>#N/A</v>
      </c>
      <c r="S73" t="e">
        <f>INDEX(Grades!B$2:B$10,MATCH(Scores!$F73,Grades!$A$2:$A$10,0))</f>
        <v>#N/A</v>
      </c>
      <c r="T73" t="e">
        <f>INDEX(Grades!C$2:C$10,MATCH(Scores!$F73,Grades!$A$2:$A$10,0))</f>
        <v>#N/A</v>
      </c>
      <c r="U73" t="e">
        <f t="shared" si="13"/>
        <v>#N/A</v>
      </c>
      <c r="V73" t="e">
        <f t="shared" si="11"/>
        <v>#N/A</v>
      </c>
    </row>
    <row r="74" spans="2:22">
      <c r="B74" s="21"/>
      <c r="C74" s="22"/>
      <c r="D74" s="9" t="str">
        <f t="shared" si="7"/>
        <v/>
      </c>
      <c r="F74" s="20"/>
      <c r="G74" s="22"/>
      <c r="H74" s="7" t="str">
        <f t="shared" si="8"/>
        <v/>
      </c>
      <c r="J74" s="10" t="str">
        <f t="shared" si="9"/>
        <v/>
      </c>
      <c r="O74" t="e">
        <f>INDEX(Grades!B$2:B$10,MATCH(Scores!$B74,Grades!$A$2:$A$10,0))</f>
        <v>#N/A</v>
      </c>
      <c r="P74" t="e">
        <f>INDEX(Grades!C$2:C$10,MATCH(Scores!$B74,Grades!$A$2:$A$10,0))</f>
        <v>#N/A</v>
      </c>
      <c r="Q74" t="e">
        <f t="shared" si="12"/>
        <v>#N/A</v>
      </c>
      <c r="R74" t="e">
        <f t="shared" si="10"/>
        <v>#N/A</v>
      </c>
      <c r="S74" t="e">
        <f>INDEX(Grades!B$2:B$10,MATCH(Scores!$F74,Grades!$A$2:$A$10,0))</f>
        <v>#N/A</v>
      </c>
      <c r="T74" t="e">
        <f>INDEX(Grades!C$2:C$10,MATCH(Scores!$F74,Grades!$A$2:$A$10,0))</f>
        <v>#N/A</v>
      </c>
      <c r="U74" t="e">
        <f t="shared" si="13"/>
        <v>#N/A</v>
      </c>
      <c r="V74" t="e">
        <f t="shared" si="11"/>
        <v>#N/A</v>
      </c>
    </row>
    <row r="75" spans="2:22">
      <c r="B75" s="21"/>
      <c r="C75" s="22"/>
      <c r="D75" s="9" t="str">
        <f t="shared" si="7"/>
        <v/>
      </c>
      <c r="F75" s="20"/>
      <c r="G75" s="22"/>
      <c r="H75" s="7" t="str">
        <f t="shared" si="8"/>
        <v/>
      </c>
      <c r="J75" s="10" t="str">
        <f t="shared" si="9"/>
        <v/>
      </c>
      <c r="O75" t="e">
        <f>INDEX(Grades!B$2:B$10,MATCH(Scores!$B75,Grades!$A$2:$A$10,0))</f>
        <v>#N/A</v>
      </c>
      <c r="P75" t="e">
        <f>INDEX(Grades!C$2:C$10,MATCH(Scores!$B75,Grades!$A$2:$A$10,0))</f>
        <v>#N/A</v>
      </c>
      <c r="Q75" t="e">
        <f t="shared" si="12"/>
        <v>#N/A</v>
      </c>
      <c r="R75" t="e">
        <f t="shared" si="10"/>
        <v>#N/A</v>
      </c>
      <c r="S75" t="e">
        <f>INDEX(Grades!B$2:B$10,MATCH(Scores!$F75,Grades!$A$2:$A$10,0))</f>
        <v>#N/A</v>
      </c>
      <c r="T75" t="e">
        <f>INDEX(Grades!C$2:C$10,MATCH(Scores!$F75,Grades!$A$2:$A$10,0))</f>
        <v>#N/A</v>
      </c>
      <c r="U75" t="e">
        <f t="shared" si="13"/>
        <v>#N/A</v>
      </c>
      <c r="V75" t="e">
        <f t="shared" si="11"/>
        <v>#N/A</v>
      </c>
    </row>
    <row r="76" spans="2:22">
      <c r="B76" s="21"/>
      <c r="C76" s="22"/>
      <c r="D76" s="9" t="str">
        <f t="shared" si="7"/>
        <v/>
      </c>
      <c r="F76" s="20"/>
      <c r="G76" s="22"/>
      <c r="H76" s="7" t="str">
        <f t="shared" si="8"/>
        <v/>
      </c>
      <c r="J76" s="10" t="str">
        <f t="shared" si="9"/>
        <v/>
      </c>
      <c r="O76" t="e">
        <f>INDEX(Grades!B$2:B$10,MATCH(Scores!$B76,Grades!$A$2:$A$10,0))</f>
        <v>#N/A</v>
      </c>
      <c r="P76" t="e">
        <f>INDEX(Grades!C$2:C$10,MATCH(Scores!$B76,Grades!$A$2:$A$10,0))</f>
        <v>#N/A</v>
      </c>
      <c r="Q76" t="e">
        <f t="shared" si="12"/>
        <v>#N/A</v>
      </c>
      <c r="R76" t="e">
        <f t="shared" si="10"/>
        <v>#N/A</v>
      </c>
      <c r="S76" t="e">
        <f>INDEX(Grades!B$2:B$10,MATCH(Scores!$F76,Grades!$A$2:$A$10,0))</f>
        <v>#N/A</v>
      </c>
      <c r="T76" t="e">
        <f>INDEX(Grades!C$2:C$10,MATCH(Scores!$F76,Grades!$A$2:$A$10,0))</f>
        <v>#N/A</v>
      </c>
      <c r="U76" t="e">
        <f t="shared" si="13"/>
        <v>#N/A</v>
      </c>
      <c r="V76" t="e">
        <f t="shared" si="11"/>
        <v>#N/A</v>
      </c>
    </row>
    <row r="77" spans="2:22">
      <c r="B77" s="21"/>
      <c r="C77" s="22"/>
      <c r="D77" s="9" t="str">
        <f t="shared" si="7"/>
        <v/>
      </c>
      <c r="F77" s="20"/>
      <c r="G77" s="22"/>
      <c r="H77" s="7" t="str">
        <f t="shared" si="8"/>
        <v/>
      </c>
      <c r="J77" s="10" t="str">
        <f t="shared" si="9"/>
        <v/>
      </c>
      <c r="O77" t="e">
        <f>INDEX(Grades!B$2:B$10,MATCH(Scores!$B77,Grades!$A$2:$A$10,0))</f>
        <v>#N/A</v>
      </c>
      <c r="P77" t="e">
        <f>INDEX(Grades!C$2:C$10,MATCH(Scores!$B77,Grades!$A$2:$A$10,0))</f>
        <v>#N/A</v>
      </c>
      <c r="Q77" t="e">
        <f t="shared" si="12"/>
        <v>#N/A</v>
      </c>
      <c r="R77" t="e">
        <f t="shared" si="10"/>
        <v>#N/A</v>
      </c>
      <c r="S77" t="e">
        <f>INDEX(Grades!B$2:B$10,MATCH(Scores!$F77,Grades!$A$2:$A$10,0))</f>
        <v>#N/A</v>
      </c>
      <c r="T77" t="e">
        <f>INDEX(Grades!C$2:C$10,MATCH(Scores!$F77,Grades!$A$2:$A$10,0))</f>
        <v>#N/A</v>
      </c>
      <c r="U77" t="e">
        <f t="shared" si="13"/>
        <v>#N/A</v>
      </c>
      <c r="V77" t="e">
        <f t="shared" si="11"/>
        <v>#N/A</v>
      </c>
    </row>
    <row r="78" spans="2:22">
      <c r="B78" s="21"/>
      <c r="C78" s="22"/>
      <c r="D78" s="9" t="str">
        <f t="shared" si="7"/>
        <v/>
      </c>
      <c r="F78" s="20"/>
      <c r="G78" s="22"/>
      <c r="H78" s="7" t="str">
        <f t="shared" si="8"/>
        <v/>
      </c>
      <c r="J78" s="10" t="str">
        <f t="shared" si="9"/>
        <v/>
      </c>
      <c r="O78" t="e">
        <f>INDEX(Grades!B$2:B$10,MATCH(Scores!$B78,Grades!$A$2:$A$10,0))</f>
        <v>#N/A</v>
      </c>
      <c r="P78" t="e">
        <f>INDEX(Grades!C$2:C$10,MATCH(Scores!$B78,Grades!$A$2:$A$10,0))</f>
        <v>#N/A</v>
      </c>
      <c r="Q78" t="e">
        <f t="shared" si="12"/>
        <v>#N/A</v>
      </c>
      <c r="R78" t="e">
        <f t="shared" si="10"/>
        <v>#N/A</v>
      </c>
      <c r="S78" t="e">
        <f>INDEX(Grades!B$2:B$10,MATCH(Scores!$F78,Grades!$A$2:$A$10,0))</f>
        <v>#N/A</v>
      </c>
      <c r="T78" t="e">
        <f>INDEX(Grades!C$2:C$10,MATCH(Scores!$F78,Grades!$A$2:$A$10,0))</f>
        <v>#N/A</v>
      </c>
      <c r="U78" t="e">
        <f t="shared" si="13"/>
        <v>#N/A</v>
      </c>
      <c r="V78" t="e">
        <f t="shared" si="11"/>
        <v>#N/A</v>
      </c>
    </row>
    <row r="79" spans="2:22">
      <c r="B79" s="21"/>
      <c r="C79" s="22"/>
      <c r="D79" s="9" t="str">
        <f t="shared" si="7"/>
        <v/>
      </c>
      <c r="F79" s="20"/>
      <c r="G79" s="22"/>
      <c r="H79" s="7" t="str">
        <f t="shared" si="8"/>
        <v/>
      </c>
      <c r="J79" s="10" t="str">
        <f t="shared" si="9"/>
        <v/>
      </c>
      <c r="O79" t="e">
        <f>INDEX(Grades!B$2:B$10,MATCH(Scores!$B79,Grades!$A$2:$A$10,0))</f>
        <v>#N/A</v>
      </c>
      <c r="P79" t="e">
        <f>INDEX(Grades!C$2:C$10,MATCH(Scores!$B79,Grades!$A$2:$A$10,0))</f>
        <v>#N/A</v>
      </c>
      <c r="Q79" t="e">
        <f t="shared" si="12"/>
        <v>#N/A</v>
      </c>
      <c r="R79" t="e">
        <f t="shared" si="10"/>
        <v>#N/A</v>
      </c>
      <c r="S79" t="e">
        <f>INDEX(Grades!B$2:B$10,MATCH(Scores!$F79,Grades!$A$2:$A$10,0))</f>
        <v>#N/A</v>
      </c>
      <c r="T79" t="e">
        <f>INDEX(Grades!C$2:C$10,MATCH(Scores!$F79,Grades!$A$2:$A$10,0))</f>
        <v>#N/A</v>
      </c>
      <c r="U79" t="e">
        <f t="shared" si="13"/>
        <v>#N/A</v>
      </c>
      <c r="V79" t="e">
        <f t="shared" si="11"/>
        <v>#N/A</v>
      </c>
    </row>
    <row r="80" spans="2:22">
      <c r="B80" s="21"/>
      <c r="C80" s="22"/>
      <c r="D80" s="9" t="str">
        <f t="shared" si="7"/>
        <v/>
      </c>
      <c r="F80" s="20"/>
      <c r="G80" s="22"/>
      <c r="H80" s="7" t="str">
        <f t="shared" si="8"/>
        <v/>
      </c>
      <c r="J80" s="10" t="str">
        <f t="shared" si="9"/>
        <v/>
      </c>
      <c r="O80" t="e">
        <f>INDEX(Grades!B$2:B$10,MATCH(Scores!$B80,Grades!$A$2:$A$10,0))</f>
        <v>#N/A</v>
      </c>
      <c r="P80" t="e">
        <f>INDEX(Grades!C$2:C$10,MATCH(Scores!$B80,Grades!$A$2:$A$10,0))</f>
        <v>#N/A</v>
      </c>
      <c r="Q80" t="e">
        <f t="shared" si="12"/>
        <v>#N/A</v>
      </c>
      <c r="R80" t="e">
        <f t="shared" si="10"/>
        <v>#N/A</v>
      </c>
      <c r="S80" t="e">
        <f>INDEX(Grades!B$2:B$10,MATCH(Scores!$F80,Grades!$A$2:$A$10,0))</f>
        <v>#N/A</v>
      </c>
      <c r="T80" t="e">
        <f>INDEX(Grades!C$2:C$10,MATCH(Scores!$F80,Grades!$A$2:$A$10,0))</f>
        <v>#N/A</v>
      </c>
      <c r="U80" t="e">
        <f t="shared" si="13"/>
        <v>#N/A</v>
      </c>
      <c r="V80" t="e">
        <f t="shared" si="11"/>
        <v>#N/A</v>
      </c>
    </row>
    <row r="81" spans="2:22">
      <c r="B81" s="21"/>
      <c r="C81" s="22"/>
      <c r="D81" s="9" t="str">
        <f t="shared" si="7"/>
        <v/>
      </c>
      <c r="F81" s="20"/>
      <c r="G81" s="22"/>
      <c r="H81" s="7" t="str">
        <f t="shared" si="8"/>
        <v/>
      </c>
      <c r="J81" s="10" t="str">
        <f t="shared" si="9"/>
        <v/>
      </c>
      <c r="O81" t="e">
        <f>INDEX(Grades!B$2:B$10,MATCH(Scores!$B81,Grades!$A$2:$A$10,0))</f>
        <v>#N/A</v>
      </c>
      <c r="P81" t="e">
        <f>INDEX(Grades!C$2:C$10,MATCH(Scores!$B81,Grades!$A$2:$A$10,0))</f>
        <v>#N/A</v>
      </c>
      <c r="Q81" t="e">
        <f t="shared" si="12"/>
        <v>#N/A</v>
      </c>
      <c r="R81" t="e">
        <f t="shared" si="10"/>
        <v>#N/A</v>
      </c>
      <c r="S81" t="e">
        <f>INDEX(Grades!B$2:B$10,MATCH(Scores!$F81,Grades!$A$2:$A$10,0))</f>
        <v>#N/A</v>
      </c>
      <c r="T81" t="e">
        <f>INDEX(Grades!C$2:C$10,MATCH(Scores!$F81,Grades!$A$2:$A$10,0))</f>
        <v>#N/A</v>
      </c>
      <c r="U81" t="e">
        <f t="shared" si="13"/>
        <v>#N/A</v>
      </c>
      <c r="V81" t="e">
        <f t="shared" si="11"/>
        <v>#N/A</v>
      </c>
    </row>
    <row r="82" spans="2:22">
      <c r="B82" s="21"/>
      <c r="C82" s="22"/>
      <c r="D82" s="9" t="str">
        <f t="shared" si="7"/>
        <v/>
      </c>
      <c r="F82" s="20"/>
      <c r="G82" s="22"/>
      <c r="H82" s="7" t="str">
        <f t="shared" si="8"/>
        <v/>
      </c>
      <c r="J82" s="10" t="str">
        <f t="shared" si="9"/>
        <v/>
      </c>
      <c r="O82" t="e">
        <f>INDEX(Grades!B$2:B$10,MATCH(Scores!$B82,Grades!$A$2:$A$10,0))</f>
        <v>#N/A</v>
      </c>
      <c r="P82" t="e">
        <f>INDEX(Grades!C$2:C$10,MATCH(Scores!$B82,Grades!$A$2:$A$10,0))</f>
        <v>#N/A</v>
      </c>
      <c r="Q82" t="e">
        <f t="shared" si="12"/>
        <v>#N/A</v>
      </c>
      <c r="R82" t="e">
        <f t="shared" si="10"/>
        <v>#N/A</v>
      </c>
      <c r="S82" t="e">
        <f>INDEX(Grades!B$2:B$10,MATCH(Scores!$F82,Grades!$A$2:$A$10,0))</f>
        <v>#N/A</v>
      </c>
      <c r="T82" t="e">
        <f>INDEX(Grades!C$2:C$10,MATCH(Scores!$F82,Grades!$A$2:$A$10,0))</f>
        <v>#N/A</v>
      </c>
      <c r="U82" t="e">
        <f t="shared" si="13"/>
        <v>#N/A</v>
      </c>
      <c r="V82" t="e">
        <f t="shared" si="11"/>
        <v>#N/A</v>
      </c>
    </row>
    <row r="83" spans="2:22">
      <c r="B83" s="21"/>
      <c r="C83" s="22"/>
      <c r="D83" s="9" t="str">
        <f t="shared" si="7"/>
        <v/>
      </c>
      <c r="F83" s="20"/>
      <c r="G83" s="22"/>
      <c r="H83" s="7" t="str">
        <f t="shared" si="8"/>
        <v/>
      </c>
      <c r="J83" s="10" t="str">
        <f t="shared" si="9"/>
        <v/>
      </c>
      <c r="O83" t="e">
        <f>INDEX(Grades!B$2:B$10,MATCH(Scores!$B83,Grades!$A$2:$A$10,0))</f>
        <v>#N/A</v>
      </c>
      <c r="P83" t="e">
        <f>INDEX(Grades!C$2:C$10,MATCH(Scores!$B83,Grades!$A$2:$A$10,0))</f>
        <v>#N/A</v>
      </c>
      <c r="Q83" t="e">
        <f t="shared" si="12"/>
        <v>#N/A</v>
      </c>
      <c r="R83" t="e">
        <f t="shared" si="10"/>
        <v>#N/A</v>
      </c>
      <c r="S83" t="e">
        <f>INDEX(Grades!B$2:B$10,MATCH(Scores!$F83,Grades!$A$2:$A$10,0))</f>
        <v>#N/A</v>
      </c>
      <c r="T83" t="e">
        <f>INDEX(Grades!C$2:C$10,MATCH(Scores!$F83,Grades!$A$2:$A$10,0))</f>
        <v>#N/A</v>
      </c>
      <c r="U83" t="e">
        <f t="shared" si="13"/>
        <v>#N/A</v>
      </c>
      <c r="V83" t="e">
        <f t="shared" si="11"/>
        <v>#N/A</v>
      </c>
    </row>
    <row r="84" spans="2:22">
      <c r="B84" s="21"/>
      <c r="C84" s="22"/>
      <c r="D84" s="9" t="str">
        <f t="shared" si="7"/>
        <v/>
      </c>
      <c r="F84" s="20"/>
      <c r="G84" s="22"/>
      <c r="H84" s="7" t="str">
        <f t="shared" si="8"/>
        <v/>
      </c>
      <c r="J84" s="10" t="str">
        <f t="shared" si="9"/>
        <v/>
      </c>
      <c r="O84" t="e">
        <f>INDEX(Grades!B$2:B$10,MATCH(Scores!$B84,Grades!$A$2:$A$10,0))</f>
        <v>#N/A</v>
      </c>
      <c r="P84" t="e">
        <f>INDEX(Grades!C$2:C$10,MATCH(Scores!$B84,Grades!$A$2:$A$10,0))</f>
        <v>#N/A</v>
      </c>
      <c r="Q84" t="e">
        <f t="shared" si="12"/>
        <v>#N/A</v>
      </c>
      <c r="R84" t="e">
        <f t="shared" si="10"/>
        <v>#N/A</v>
      </c>
      <c r="S84" t="e">
        <f>INDEX(Grades!B$2:B$10,MATCH(Scores!$F84,Grades!$A$2:$A$10,0))</f>
        <v>#N/A</v>
      </c>
      <c r="T84" t="e">
        <f>INDEX(Grades!C$2:C$10,MATCH(Scores!$F84,Grades!$A$2:$A$10,0))</f>
        <v>#N/A</v>
      </c>
      <c r="U84" t="e">
        <f t="shared" si="13"/>
        <v>#N/A</v>
      </c>
      <c r="V84" t="e">
        <f t="shared" si="11"/>
        <v>#N/A</v>
      </c>
    </row>
    <row r="85" spans="2:22">
      <c r="B85" s="21"/>
      <c r="C85" s="22"/>
      <c r="D85" s="9" t="str">
        <f t="shared" si="7"/>
        <v/>
      </c>
      <c r="F85" s="20"/>
      <c r="G85" s="22"/>
      <c r="H85" s="7" t="str">
        <f t="shared" si="8"/>
        <v/>
      </c>
      <c r="J85" s="10" t="str">
        <f t="shared" si="9"/>
        <v/>
      </c>
      <c r="O85" t="e">
        <f>INDEX(Grades!B$2:B$10,MATCH(Scores!$B85,Grades!$A$2:$A$10,0))</f>
        <v>#N/A</v>
      </c>
      <c r="P85" t="e">
        <f>INDEX(Grades!C$2:C$10,MATCH(Scores!$B85,Grades!$A$2:$A$10,0))</f>
        <v>#N/A</v>
      </c>
      <c r="Q85" t="e">
        <f t="shared" si="12"/>
        <v>#N/A</v>
      </c>
      <c r="R85" t="e">
        <f t="shared" si="10"/>
        <v>#N/A</v>
      </c>
      <c r="S85" t="e">
        <f>INDEX(Grades!B$2:B$10,MATCH(Scores!$F85,Grades!$A$2:$A$10,0))</f>
        <v>#N/A</v>
      </c>
      <c r="T85" t="e">
        <f>INDEX(Grades!C$2:C$10,MATCH(Scores!$F85,Grades!$A$2:$A$10,0))</f>
        <v>#N/A</v>
      </c>
      <c r="U85" t="e">
        <f t="shared" si="13"/>
        <v>#N/A</v>
      </c>
      <c r="V85" t="e">
        <f t="shared" si="11"/>
        <v>#N/A</v>
      </c>
    </row>
    <row r="86" spans="2:22">
      <c r="B86" s="21"/>
      <c r="C86" s="22"/>
      <c r="D86" s="9" t="str">
        <f t="shared" si="7"/>
        <v/>
      </c>
      <c r="F86" s="20"/>
      <c r="G86" s="22"/>
      <c r="H86" s="7" t="str">
        <f t="shared" si="8"/>
        <v/>
      </c>
      <c r="J86" s="10" t="str">
        <f t="shared" si="9"/>
        <v/>
      </c>
      <c r="O86" t="e">
        <f>INDEX(Grades!B$2:B$10,MATCH(Scores!$B86,Grades!$A$2:$A$10,0))</f>
        <v>#N/A</v>
      </c>
      <c r="P86" t="e">
        <f>INDEX(Grades!C$2:C$10,MATCH(Scores!$B86,Grades!$A$2:$A$10,0))</f>
        <v>#N/A</v>
      </c>
      <c r="Q86" t="e">
        <f t="shared" si="12"/>
        <v>#N/A</v>
      </c>
      <c r="R86" t="e">
        <f t="shared" si="10"/>
        <v>#N/A</v>
      </c>
      <c r="S86" t="e">
        <f>INDEX(Grades!B$2:B$10,MATCH(Scores!$F86,Grades!$A$2:$A$10,0))</f>
        <v>#N/A</v>
      </c>
      <c r="T86" t="e">
        <f>INDEX(Grades!C$2:C$10,MATCH(Scores!$F86,Grades!$A$2:$A$10,0))</f>
        <v>#N/A</v>
      </c>
      <c r="U86" t="e">
        <f t="shared" si="13"/>
        <v>#N/A</v>
      </c>
      <c r="V86" t="e">
        <f t="shared" si="11"/>
        <v>#N/A</v>
      </c>
    </row>
    <row r="87" spans="2:22">
      <c r="B87" s="21"/>
      <c r="C87" s="22"/>
      <c r="D87" s="9" t="str">
        <f t="shared" si="7"/>
        <v/>
      </c>
      <c r="F87" s="20"/>
      <c r="G87" s="22"/>
      <c r="H87" s="7" t="str">
        <f t="shared" si="8"/>
        <v/>
      </c>
      <c r="J87" s="10" t="str">
        <f t="shared" si="9"/>
        <v/>
      </c>
      <c r="O87" t="e">
        <f>INDEX(Grades!B$2:B$10,MATCH(Scores!$B87,Grades!$A$2:$A$10,0))</f>
        <v>#N/A</v>
      </c>
      <c r="P87" t="e">
        <f>INDEX(Grades!C$2:C$10,MATCH(Scores!$B87,Grades!$A$2:$A$10,0))</f>
        <v>#N/A</v>
      </c>
      <c r="Q87" t="e">
        <f t="shared" si="12"/>
        <v>#N/A</v>
      </c>
      <c r="R87" t="e">
        <f t="shared" si="10"/>
        <v>#N/A</v>
      </c>
      <c r="S87" t="e">
        <f>INDEX(Grades!B$2:B$10,MATCH(Scores!$F87,Grades!$A$2:$A$10,0))</f>
        <v>#N/A</v>
      </c>
      <c r="T87" t="e">
        <f>INDEX(Grades!C$2:C$10,MATCH(Scores!$F87,Grades!$A$2:$A$10,0))</f>
        <v>#N/A</v>
      </c>
      <c r="U87" t="e">
        <f t="shared" si="13"/>
        <v>#N/A</v>
      </c>
      <c r="V87" t="e">
        <f t="shared" si="11"/>
        <v>#N/A</v>
      </c>
    </row>
    <row r="88" spans="2:22">
      <c r="B88" s="21"/>
      <c r="C88" s="22"/>
      <c r="D88" s="9" t="str">
        <f t="shared" si="7"/>
        <v/>
      </c>
      <c r="F88" s="20"/>
      <c r="G88" s="22"/>
      <c r="H88" s="7" t="str">
        <f t="shared" si="8"/>
        <v/>
      </c>
      <c r="J88" s="10" t="str">
        <f t="shared" si="9"/>
        <v/>
      </c>
      <c r="O88" t="e">
        <f>INDEX(Grades!B$2:B$10,MATCH(Scores!$B88,Grades!$A$2:$A$10,0))</f>
        <v>#N/A</v>
      </c>
      <c r="P88" t="e">
        <f>INDEX(Grades!C$2:C$10,MATCH(Scores!$B88,Grades!$A$2:$A$10,0))</f>
        <v>#N/A</v>
      </c>
      <c r="Q88" t="e">
        <f t="shared" si="12"/>
        <v>#N/A</v>
      </c>
      <c r="R88" t="e">
        <f t="shared" si="10"/>
        <v>#N/A</v>
      </c>
      <c r="S88" t="e">
        <f>INDEX(Grades!B$2:B$10,MATCH(Scores!$F88,Grades!$A$2:$A$10,0))</f>
        <v>#N/A</v>
      </c>
      <c r="T88" t="e">
        <f>INDEX(Grades!C$2:C$10,MATCH(Scores!$F88,Grades!$A$2:$A$10,0))</f>
        <v>#N/A</v>
      </c>
      <c r="U88" t="e">
        <f t="shared" si="13"/>
        <v>#N/A</v>
      </c>
      <c r="V88" t="e">
        <f t="shared" si="11"/>
        <v>#N/A</v>
      </c>
    </row>
    <row r="89" spans="2:22">
      <c r="B89" s="21"/>
      <c r="C89" s="22"/>
      <c r="D89" s="9" t="str">
        <f t="shared" si="7"/>
        <v/>
      </c>
      <c r="F89" s="20"/>
      <c r="G89" s="22"/>
      <c r="H89" s="7" t="str">
        <f t="shared" si="8"/>
        <v/>
      </c>
      <c r="J89" s="10" t="str">
        <f t="shared" si="9"/>
        <v/>
      </c>
      <c r="O89" t="e">
        <f>INDEX(Grades!B$2:B$10,MATCH(Scores!$B89,Grades!$A$2:$A$10,0))</f>
        <v>#N/A</v>
      </c>
      <c r="P89" t="e">
        <f>INDEX(Grades!C$2:C$10,MATCH(Scores!$B89,Grades!$A$2:$A$10,0))</f>
        <v>#N/A</v>
      </c>
      <c r="Q89" t="e">
        <f t="shared" si="12"/>
        <v>#N/A</v>
      </c>
      <c r="R89" t="e">
        <f t="shared" si="10"/>
        <v>#N/A</v>
      </c>
      <c r="S89" t="e">
        <f>INDEX(Grades!B$2:B$10,MATCH(Scores!$F89,Grades!$A$2:$A$10,0))</f>
        <v>#N/A</v>
      </c>
      <c r="T89" t="e">
        <f>INDEX(Grades!C$2:C$10,MATCH(Scores!$F89,Grades!$A$2:$A$10,0))</f>
        <v>#N/A</v>
      </c>
      <c r="U89" t="e">
        <f t="shared" si="13"/>
        <v>#N/A</v>
      </c>
      <c r="V89" t="e">
        <f t="shared" si="11"/>
        <v>#N/A</v>
      </c>
    </row>
    <row r="90" spans="2:22">
      <c r="B90" s="21"/>
      <c r="C90" s="22"/>
      <c r="D90" s="9" t="str">
        <f t="shared" si="7"/>
        <v/>
      </c>
      <c r="F90" s="20"/>
      <c r="G90" s="22"/>
      <c r="H90" s="7" t="str">
        <f t="shared" si="8"/>
        <v/>
      </c>
      <c r="J90" s="10" t="str">
        <f t="shared" si="9"/>
        <v/>
      </c>
      <c r="O90" t="e">
        <f>INDEX(Grades!B$2:B$10,MATCH(Scores!$B90,Grades!$A$2:$A$10,0))</f>
        <v>#N/A</v>
      </c>
      <c r="P90" t="e">
        <f>INDEX(Grades!C$2:C$10,MATCH(Scores!$B90,Grades!$A$2:$A$10,0))</f>
        <v>#N/A</v>
      </c>
      <c r="Q90" t="e">
        <f t="shared" si="12"/>
        <v>#N/A</v>
      </c>
      <c r="R90" t="e">
        <f t="shared" si="10"/>
        <v>#N/A</v>
      </c>
      <c r="S90" t="e">
        <f>INDEX(Grades!B$2:B$10,MATCH(Scores!$F90,Grades!$A$2:$A$10,0))</f>
        <v>#N/A</v>
      </c>
      <c r="T90" t="e">
        <f>INDEX(Grades!C$2:C$10,MATCH(Scores!$F90,Grades!$A$2:$A$10,0))</f>
        <v>#N/A</v>
      </c>
      <c r="U90" t="e">
        <f t="shared" si="13"/>
        <v>#N/A</v>
      </c>
      <c r="V90" t="e">
        <f t="shared" si="11"/>
        <v>#N/A</v>
      </c>
    </row>
    <row r="91" spans="2:22">
      <c r="B91" s="21"/>
      <c r="C91" s="22"/>
      <c r="D91" s="9" t="str">
        <f t="shared" si="7"/>
        <v/>
      </c>
      <c r="F91" s="20"/>
      <c r="G91" s="22"/>
      <c r="H91" s="7" t="str">
        <f t="shared" si="8"/>
        <v/>
      </c>
      <c r="J91" s="10" t="str">
        <f t="shared" si="9"/>
        <v/>
      </c>
      <c r="O91" t="e">
        <f>INDEX(Grades!B$2:B$10,MATCH(Scores!$B91,Grades!$A$2:$A$10,0))</f>
        <v>#N/A</v>
      </c>
      <c r="P91" t="e">
        <f>INDEX(Grades!C$2:C$10,MATCH(Scores!$B91,Grades!$A$2:$A$10,0))</f>
        <v>#N/A</v>
      </c>
      <c r="Q91" t="e">
        <f t="shared" si="12"/>
        <v>#N/A</v>
      </c>
      <c r="R91" t="e">
        <f t="shared" si="10"/>
        <v>#N/A</v>
      </c>
      <c r="S91" t="e">
        <f>INDEX(Grades!B$2:B$10,MATCH(Scores!$F91,Grades!$A$2:$A$10,0))</f>
        <v>#N/A</v>
      </c>
      <c r="T91" t="e">
        <f>INDEX(Grades!C$2:C$10,MATCH(Scores!$F91,Grades!$A$2:$A$10,0))</f>
        <v>#N/A</v>
      </c>
      <c r="U91" t="e">
        <f t="shared" si="13"/>
        <v>#N/A</v>
      </c>
      <c r="V91" t="e">
        <f t="shared" si="11"/>
        <v>#N/A</v>
      </c>
    </row>
    <row r="92" spans="2:22">
      <c r="B92" s="21"/>
      <c r="C92" s="22"/>
      <c r="D92" s="9" t="str">
        <f t="shared" si="7"/>
        <v/>
      </c>
      <c r="F92" s="20"/>
      <c r="G92" s="22"/>
      <c r="H92" s="7" t="str">
        <f t="shared" si="8"/>
        <v/>
      </c>
      <c r="J92" s="10" t="str">
        <f t="shared" si="9"/>
        <v/>
      </c>
      <c r="O92" t="e">
        <f>INDEX(Grades!B$2:B$10,MATCH(Scores!$B92,Grades!$A$2:$A$10,0))</f>
        <v>#N/A</v>
      </c>
      <c r="P92" t="e">
        <f>INDEX(Grades!C$2:C$10,MATCH(Scores!$B92,Grades!$A$2:$A$10,0))</f>
        <v>#N/A</v>
      </c>
      <c r="Q92" t="e">
        <f t="shared" si="12"/>
        <v>#N/A</v>
      </c>
      <c r="R92" t="e">
        <f t="shared" si="10"/>
        <v>#N/A</v>
      </c>
      <c r="S92" t="e">
        <f>INDEX(Grades!B$2:B$10,MATCH(Scores!$F92,Grades!$A$2:$A$10,0))</f>
        <v>#N/A</v>
      </c>
      <c r="T92" t="e">
        <f>INDEX(Grades!C$2:C$10,MATCH(Scores!$F92,Grades!$A$2:$A$10,0))</f>
        <v>#N/A</v>
      </c>
      <c r="U92" t="e">
        <f t="shared" si="13"/>
        <v>#N/A</v>
      </c>
      <c r="V92" t="e">
        <f t="shared" si="11"/>
        <v>#N/A</v>
      </c>
    </row>
    <row r="93" spans="2:22">
      <c r="B93" s="21"/>
      <c r="C93" s="22"/>
      <c r="D93" s="9" t="str">
        <f t="shared" si="7"/>
        <v/>
      </c>
      <c r="F93" s="20"/>
      <c r="G93" s="22"/>
      <c r="H93" s="7" t="str">
        <f t="shared" si="8"/>
        <v/>
      </c>
      <c r="J93" s="10" t="str">
        <f t="shared" si="9"/>
        <v/>
      </c>
      <c r="O93" t="e">
        <f>INDEX(Grades!B$2:B$10,MATCH(Scores!$B93,Grades!$A$2:$A$10,0))</f>
        <v>#N/A</v>
      </c>
      <c r="P93" t="e">
        <f>INDEX(Grades!C$2:C$10,MATCH(Scores!$B93,Grades!$A$2:$A$10,0))</f>
        <v>#N/A</v>
      </c>
      <c r="Q93" t="e">
        <f t="shared" si="12"/>
        <v>#N/A</v>
      </c>
      <c r="R93" t="e">
        <f t="shared" si="10"/>
        <v>#N/A</v>
      </c>
      <c r="S93" t="e">
        <f>INDEX(Grades!B$2:B$10,MATCH(Scores!$F93,Grades!$A$2:$A$10,0))</f>
        <v>#N/A</v>
      </c>
      <c r="T93" t="e">
        <f>INDEX(Grades!C$2:C$10,MATCH(Scores!$F93,Grades!$A$2:$A$10,0))</f>
        <v>#N/A</v>
      </c>
      <c r="U93" t="e">
        <f t="shared" si="13"/>
        <v>#N/A</v>
      </c>
      <c r="V93" t="e">
        <f t="shared" si="11"/>
        <v>#N/A</v>
      </c>
    </row>
    <row r="94" spans="2:22">
      <c r="B94" s="21"/>
      <c r="C94" s="22"/>
      <c r="D94" s="9" t="str">
        <f t="shared" si="7"/>
        <v/>
      </c>
      <c r="F94" s="20"/>
      <c r="G94" s="22"/>
      <c r="H94" s="7" t="str">
        <f t="shared" si="8"/>
        <v/>
      </c>
      <c r="J94" s="10" t="str">
        <f t="shared" si="9"/>
        <v/>
      </c>
      <c r="O94" t="e">
        <f>INDEX(Grades!B$2:B$10,MATCH(Scores!$B94,Grades!$A$2:$A$10,0))</f>
        <v>#N/A</v>
      </c>
      <c r="P94" t="e">
        <f>INDEX(Grades!C$2:C$10,MATCH(Scores!$B94,Grades!$A$2:$A$10,0))</f>
        <v>#N/A</v>
      </c>
      <c r="Q94" t="e">
        <f t="shared" si="12"/>
        <v>#N/A</v>
      </c>
      <c r="R94" t="e">
        <f t="shared" si="10"/>
        <v>#N/A</v>
      </c>
      <c r="S94" t="e">
        <f>INDEX(Grades!B$2:B$10,MATCH(Scores!$F94,Grades!$A$2:$A$10,0))</f>
        <v>#N/A</v>
      </c>
      <c r="T94" t="e">
        <f>INDEX(Grades!C$2:C$10,MATCH(Scores!$F94,Grades!$A$2:$A$10,0))</f>
        <v>#N/A</v>
      </c>
      <c r="U94" t="e">
        <f t="shared" si="13"/>
        <v>#N/A</v>
      </c>
      <c r="V94" t="e">
        <f t="shared" si="11"/>
        <v>#N/A</v>
      </c>
    </row>
    <row r="95" spans="2:22">
      <c r="B95" s="21"/>
      <c r="C95" s="22"/>
      <c r="D95" s="9" t="str">
        <f t="shared" si="7"/>
        <v/>
      </c>
      <c r="F95" s="20"/>
      <c r="G95" s="22"/>
      <c r="H95" s="7" t="str">
        <f t="shared" si="8"/>
        <v/>
      </c>
      <c r="J95" s="10" t="str">
        <f t="shared" si="9"/>
        <v/>
      </c>
      <c r="O95" t="e">
        <f>INDEX(Grades!B$2:B$10,MATCH(Scores!$B95,Grades!$A$2:$A$10,0))</f>
        <v>#N/A</v>
      </c>
      <c r="P95" t="e">
        <f>INDEX(Grades!C$2:C$10,MATCH(Scores!$B95,Grades!$A$2:$A$10,0))</f>
        <v>#N/A</v>
      </c>
      <c r="Q95" t="e">
        <f t="shared" si="12"/>
        <v>#N/A</v>
      </c>
      <c r="R95" t="e">
        <f t="shared" si="10"/>
        <v>#N/A</v>
      </c>
      <c r="S95" t="e">
        <f>INDEX(Grades!B$2:B$10,MATCH(Scores!$F95,Grades!$A$2:$A$10,0))</f>
        <v>#N/A</v>
      </c>
      <c r="T95" t="e">
        <f>INDEX(Grades!C$2:C$10,MATCH(Scores!$F95,Grades!$A$2:$A$10,0))</f>
        <v>#N/A</v>
      </c>
      <c r="U95" t="e">
        <f t="shared" si="13"/>
        <v>#N/A</v>
      </c>
      <c r="V95" t="e">
        <f t="shared" si="11"/>
        <v>#N/A</v>
      </c>
    </row>
    <row r="96" spans="2:22">
      <c r="B96" s="21"/>
      <c r="C96" s="22"/>
      <c r="D96" s="9" t="str">
        <f t="shared" si="7"/>
        <v/>
      </c>
      <c r="F96" s="20"/>
      <c r="G96" s="22"/>
      <c r="H96" s="7" t="str">
        <f t="shared" si="8"/>
        <v/>
      </c>
      <c r="J96" s="10" t="str">
        <f t="shared" si="9"/>
        <v/>
      </c>
      <c r="O96" t="e">
        <f>INDEX(Grades!B$2:B$10,MATCH(Scores!$B96,Grades!$A$2:$A$10,0))</f>
        <v>#N/A</v>
      </c>
      <c r="P96" t="e">
        <f>INDEX(Grades!C$2:C$10,MATCH(Scores!$B96,Grades!$A$2:$A$10,0))</f>
        <v>#N/A</v>
      </c>
      <c r="Q96" t="e">
        <f t="shared" si="12"/>
        <v>#N/A</v>
      </c>
      <c r="R96" t="e">
        <f t="shared" si="10"/>
        <v>#N/A</v>
      </c>
      <c r="S96" t="e">
        <f>INDEX(Grades!B$2:B$10,MATCH(Scores!$F96,Grades!$A$2:$A$10,0))</f>
        <v>#N/A</v>
      </c>
      <c r="T96" t="e">
        <f>INDEX(Grades!C$2:C$10,MATCH(Scores!$F96,Grades!$A$2:$A$10,0))</f>
        <v>#N/A</v>
      </c>
      <c r="U96" t="e">
        <f t="shared" si="13"/>
        <v>#N/A</v>
      </c>
      <c r="V96" t="e">
        <f t="shared" si="11"/>
        <v>#N/A</v>
      </c>
    </row>
    <row r="97" spans="2:22">
      <c r="B97" s="21"/>
      <c r="C97" s="22"/>
      <c r="D97" s="9" t="str">
        <f t="shared" si="7"/>
        <v/>
      </c>
      <c r="F97" s="20"/>
      <c r="G97" s="22"/>
      <c r="H97" s="7" t="str">
        <f t="shared" si="8"/>
        <v/>
      </c>
      <c r="J97" s="10" t="str">
        <f t="shared" si="9"/>
        <v/>
      </c>
      <c r="O97" t="e">
        <f>INDEX(Grades!B$2:B$10,MATCH(Scores!$B97,Grades!$A$2:$A$10,0))</f>
        <v>#N/A</v>
      </c>
      <c r="P97" t="e">
        <f>INDEX(Grades!C$2:C$10,MATCH(Scores!$B97,Grades!$A$2:$A$10,0))</f>
        <v>#N/A</v>
      </c>
      <c r="Q97" t="e">
        <f t="shared" si="12"/>
        <v>#N/A</v>
      </c>
      <c r="R97" t="e">
        <f t="shared" si="10"/>
        <v>#N/A</v>
      </c>
      <c r="S97" t="e">
        <f>INDEX(Grades!B$2:B$10,MATCH(Scores!$F97,Grades!$A$2:$A$10,0))</f>
        <v>#N/A</v>
      </c>
      <c r="T97" t="e">
        <f>INDEX(Grades!C$2:C$10,MATCH(Scores!$F97,Grades!$A$2:$A$10,0))</f>
        <v>#N/A</v>
      </c>
      <c r="U97" t="e">
        <f t="shared" si="13"/>
        <v>#N/A</v>
      </c>
      <c r="V97" t="e">
        <f t="shared" si="11"/>
        <v>#N/A</v>
      </c>
    </row>
    <row r="98" spans="2:22">
      <c r="B98" s="21"/>
      <c r="C98" s="22"/>
      <c r="D98" s="9" t="str">
        <f t="shared" si="7"/>
        <v/>
      </c>
      <c r="F98" s="20"/>
      <c r="G98" s="22"/>
      <c r="H98" s="7" t="str">
        <f t="shared" si="8"/>
        <v/>
      </c>
      <c r="J98" s="10" t="str">
        <f t="shared" si="9"/>
        <v/>
      </c>
      <c r="O98" t="e">
        <f>INDEX(Grades!B$2:B$10,MATCH(Scores!$B98,Grades!$A$2:$A$10,0))</f>
        <v>#N/A</v>
      </c>
      <c r="P98" t="e">
        <f>INDEX(Grades!C$2:C$10,MATCH(Scores!$B98,Grades!$A$2:$A$10,0))</f>
        <v>#N/A</v>
      </c>
      <c r="Q98" t="e">
        <f t="shared" si="12"/>
        <v>#N/A</v>
      </c>
      <c r="R98" t="e">
        <f t="shared" si="10"/>
        <v>#N/A</v>
      </c>
      <c r="S98" t="e">
        <f>INDEX(Grades!B$2:B$10,MATCH(Scores!$F98,Grades!$A$2:$A$10,0))</f>
        <v>#N/A</v>
      </c>
      <c r="T98" t="e">
        <f>INDEX(Grades!C$2:C$10,MATCH(Scores!$F98,Grades!$A$2:$A$10,0))</f>
        <v>#N/A</v>
      </c>
      <c r="U98" t="e">
        <f t="shared" si="13"/>
        <v>#N/A</v>
      </c>
      <c r="V98" t="e">
        <f t="shared" si="11"/>
        <v>#N/A</v>
      </c>
    </row>
    <row r="99" spans="2:22">
      <c r="B99" s="21"/>
      <c r="C99" s="22"/>
      <c r="D99" s="9" t="str">
        <f t="shared" si="7"/>
        <v/>
      </c>
      <c r="F99" s="20"/>
      <c r="G99" s="22"/>
      <c r="H99" s="7" t="str">
        <f t="shared" si="8"/>
        <v/>
      </c>
      <c r="J99" s="10" t="str">
        <f t="shared" si="9"/>
        <v/>
      </c>
      <c r="O99" t="e">
        <f>INDEX(Grades!B$2:B$10,MATCH(Scores!$B99,Grades!$A$2:$A$10,0))</f>
        <v>#N/A</v>
      </c>
      <c r="P99" t="e">
        <f>INDEX(Grades!C$2:C$10,MATCH(Scores!$B99,Grades!$A$2:$A$10,0))</f>
        <v>#N/A</v>
      </c>
      <c r="Q99" t="e">
        <f t="shared" si="12"/>
        <v>#N/A</v>
      </c>
      <c r="R99" t="e">
        <f t="shared" si="10"/>
        <v>#N/A</v>
      </c>
      <c r="S99" t="e">
        <f>INDEX(Grades!B$2:B$10,MATCH(Scores!$F99,Grades!$A$2:$A$10,0))</f>
        <v>#N/A</v>
      </c>
      <c r="T99" t="e">
        <f>INDEX(Grades!C$2:C$10,MATCH(Scores!$F99,Grades!$A$2:$A$10,0))</f>
        <v>#N/A</v>
      </c>
      <c r="U99" t="e">
        <f t="shared" si="13"/>
        <v>#N/A</v>
      </c>
      <c r="V99" t="e">
        <f t="shared" si="11"/>
        <v>#N/A</v>
      </c>
    </row>
    <row r="100" spans="2:22">
      <c r="B100" s="21"/>
      <c r="C100" s="22"/>
      <c r="D100" s="9" t="str">
        <f t="shared" si="7"/>
        <v/>
      </c>
      <c r="F100" s="20"/>
      <c r="G100" s="22"/>
      <c r="H100" s="7" t="str">
        <f t="shared" si="8"/>
        <v/>
      </c>
      <c r="J100" s="10" t="str">
        <f t="shared" si="9"/>
        <v/>
      </c>
      <c r="O100" t="e">
        <f>INDEX(Grades!B$2:B$10,MATCH(Scores!$B100,Grades!$A$2:$A$10,0))</f>
        <v>#N/A</v>
      </c>
      <c r="P100" t="e">
        <f>INDEX(Grades!C$2:C$10,MATCH(Scores!$B100,Grades!$A$2:$A$10,0))</f>
        <v>#N/A</v>
      </c>
      <c r="Q100" t="e">
        <f t="shared" si="12"/>
        <v>#N/A</v>
      </c>
      <c r="R100" t="e">
        <f t="shared" si="10"/>
        <v>#N/A</v>
      </c>
      <c r="S100" t="e">
        <f>INDEX(Grades!B$2:B$10,MATCH(Scores!$F100,Grades!$A$2:$A$10,0))</f>
        <v>#N/A</v>
      </c>
      <c r="T100" t="e">
        <f>INDEX(Grades!C$2:C$10,MATCH(Scores!$F100,Grades!$A$2:$A$10,0))</f>
        <v>#N/A</v>
      </c>
      <c r="U100" t="e">
        <f t="shared" si="13"/>
        <v>#N/A</v>
      </c>
      <c r="V100" t="e">
        <f t="shared" si="11"/>
        <v>#N/A</v>
      </c>
    </row>
    <row r="101" spans="2:22">
      <c r="B101" s="21"/>
      <c r="C101" s="22"/>
      <c r="D101" s="9" t="str">
        <f t="shared" si="7"/>
        <v/>
      </c>
      <c r="F101" s="20"/>
      <c r="G101" s="22"/>
      <c r="H101" s="7" t="str">
        <f t="shared" si="8"/>
        <v/>
      </c>
      <c r="J101" s="10" t="str">
        <f t="shared" si="9"/>
        <v/>
      </c>
      <c r="O101" t="e">
        <f>INDEX(Grades!B$2:B$10,MATCH(Scores!$B101,Grades!$A$2:$A$10,0))</f>
        <v>#N/A</v>
      </c>
      <c r="P101" t="e">
        <f>INDEX(Grades!C$2:C$10,MATCH(Scores!$B101,Grades!$A$2:$A$10,0))</f>
        <v>#N/A</v>
      </c>
      <c r="Q101" t="e">
        <f t="shared" ref="Q101:Q164" si="14">O101+T101</f>
        <v>#N/A</v>
      </c>
      <c r="R101" t="e">
        <f t="shared" si="10"/>
        <v>#N/A</v>
      </c>
      <c r="S101" t="e">
        <f>INDEX(Grades!B$2:B$10,MATCH(Scores!$F101,Grades!$A$2:$A$10,0))</f>
        <v>#N/A</v>
      </c>
      <c r="T101" t="e">
        <f>INDEX(Grades!C$2:C$10,MATCH(Scores!$F101,Grades!$A$2:$A$10,0))</f>
        <v>#N/A</v>
      </c>
      <c r="U101" t="e">
        <f t="shared" ref="U101:U164" si="15">S101+P101</f>
        <v>#N/A</v>
      </c>
      <c r="V101" t="e">
        <f t="shared" si="11"/>
        <v>#N/A</v>
      </c>
    </row>
    <row r="102" spans="2:22">
      <c r="B102" s="21"/>
      <c r="C102" s="22"/>
      <c r="D102" s="9" t="str">
        <f t="shared" si="7"/>
        <v/>
      </c>
      <c r="F102" s="20"/>
      <c r="G102" s="22"/>
      <c r="H102" s="7" t="str">
        <f t="shared" si="8"/>
        <v/>
      </c>
      <c r="J102" s="10" t="str">
        <f t="shared" si="9"/>
        <v/>
      </c>
      <c r="O102" t="e">
        <f>INDEX(Grades!B$2:B$10,MATCH(Scores!$B102,Grades!$A$2:$A$10,0))</f>
        <v>#N/A</v>
      </c>
      <c r="P102" t="e">
        <f>INDEX(Grades!C$2:C$10,MATCH(Scores!$B102,Grades!$A$2:$A$10,0))</f>
        <v>#N/A</v>
      </c>
      <c r="Q102" t="e">
        <f t="shared" si="14"/>
        <v>#N/A</v>
      </c>
      <c r="R102" t="e">
        <f t="shared" si="10"/>
        <v>#N/A</v>
      </c>
      <c r="S102" t="e">
        <f>INDEX(Grades!B$2:B$10,MATCH(Scores!$F102,Grades!$A$2:$A$10,0))</f>
        <v>#N/A</v>
      </c>
      <c r="T102" t="e">
        <f>INDEX(Grades!C$2:C$10,MATCH(Scores!$F102,Grades!$A$2:$A$10,0))</f>
        <v>#N/A</v>
      </c>
      <c r="U102" t="e">
        <f t="shared" si="15"/>
        <v>#N/A</v>
      </c>
      <c r="V102" t="e">
        <f t="shared" si="11"/>
        <v>#N/A</v>
      </c>
    </row>
    <row r="103" spans="2:22">
      <c r="B103" s="21"/>
      <c r="C103" s="22"/>
      <c r="D103" s="9" t="str">
        <f t="shared" si="7"/>
        <v/>
      </c>
      <c r="F103" s="20"/>
      <c r="G103" s="22"/>
      <c r="H103" s="7" t="str">
        <f t="shared" si="8"/>
        <v/>
      </c>
      <c r="J103" s="10" t="str">
        <f t="shared" si="9"/>
        <v/>
      </c>
      <c r="O103" t="e">
        <f>INDEX(Grades!B$2:B$10,MATCH(Scores!$B103,Grades!$A$2:$A$10,0))</f>
        <v>#N/A</v>
      </c>
      <c r="P103" t="e">
        <f>INDEX(Grades!C$2:C$10,MATCH(Scores!$B103,Grades!$A$2:$A$10,0))</f>
        <v>#N/A</v>
      </c>
      <c r="Q103" t="e">
        <f t="shared" si="14"/>
        <v>#N/A</v>
      </c>
      <c r="R103" t="e">
        <f t="shared" si="10"/>
        <v>#N/A</v>
      </c>
      <c r="S103" t="e">
        <f>INDEX(Grades!B$2:B$10,MATCH(Scores!$F103,Grades!$A$2:$A$10,0))</f>
        <v>#N/A</v>
      </c>
      <c r="T103" t="e">
        <f>INDEX(Grades!C$2:C$10,MATCH(Scores!$F103,Grades!$A$2:$A$10,0))</f>
        <v>#N/A</v>
      </c>
      <c r="U103" t="e">
        <f t="shared" si="15"/>
        <v>#N/A</v>
      </c>
      <c r="V103" t="e">
        <f t="shared" si="11"/>
        <v>#N/A</v>
      </c>
    </row>
    <row r="104" spans="2:22">
      <c r="B104" s="21"/>
      <c r="C104" s="22"/>
      <c r="D104" s="9" t="str">
        <f t="shared" si="7"/>
        <v/>
      </c>
      <c r="F104" s="20"/>
      <c r="G104" s="22"/>
      <c r="H104" s="7" t="str">
        <f t="shared" si="8"/>
        <v/>
      </c>
      <c r="J104" s="10" t="str">
        <f t="shared" si="9"/>
        <v/>
      </c>
      <c r="O104" t="e">
        <f>INDEX(Grades!B$2:B$10,MATCH(Scores!$B104,Grades!$A$2:$A$10,0))</f>
        <v>#N/A</v>
      </c>
      <c r="P104" t="e">
        <f>INDEX(Grades!C$2:C$10,MATCH(Scores!$B104,Grades!$A$2:$A$10,0))</f>
        <v>#N/A</v>
      </c>
      <c r="Q104" t="e">
        <f t="shared" si="14"/>
        <v>#N/A</v>
      </c>
      <c r="R104" t="e">
        <f t="shared" si="10"/>
        <v>#N/A</v>
      </c>
      <c r="S104" t="e">
        <f>INDEX(Grades!B$2:B$10,MATCH(Scores!$F104,Grades!$A$2:$A$10,0))</f>
        <v>#N/A</v>
      </c>
      <c r="T104" t="e">
        <f>INDEX(Grades!C$2:C$10,MATCH(Scores!$F104,Grades!$A$2:$A$10,0))</f>
        <v>#N/A</v>
      </c>
      <c r="U104" t="e">
        <f t="shared" si="15"/>
        <v>#N/A</v>
      </c>
      <c r="V104" t="e">
        <f t="shared" si="11"/>
        <v>#N/A</v>
      </c>
    </row>
    <row r="105" spans="2:22">
      <c r="B105" s="21"/>
      <c r="C105" s="22"/>
      <c r="D105" s="9" t="str">
        <f t="shared" si="7"/>
        <v/>
      </c>
      <c r="F105" s="20"/>
      <c r="G105" s="22"/>
      <c r="H105" s="7" t="str">
        <f t="shared" si="8"/>
        <v/>
      </c>
      <c r="J105" s="10" t="str">
        <f t="shared" si="9"/>
        <v/>
      </c>
      <c r="O105" t="e">
        <f>INDEX(Grades!B$2:B$10,MATCH(Scores!$B105,Grades!$A$2:$A$10,0))</f>
        <v>#N/A</v>
      </c>
      <c r="P105" t="e">
        <f>INDEX(Grades!C$2:C$10,MATCH(Scores!$B105,Grades!$A$2:$A$10,0))</f>
        <v>#N/A</v>
      </c>
      <c r="Q105" t="e">
        <f t="shared" si="14"/>
        <v>#N/A</v>
      </c>
      <c r="R105" t="e">
        <f t="shared" si="10"/>
        <v>#N/A</v>
      </c>
      <c r="S105" t="e">
        <f>INDEX(Grades!B$2:B$10,MATCH(Scores!$F105,Grades!$A$2:$A$10,0))</f>
        <v>#N/A</v>
      </c>
      <c r="T105" t="e">
        <f>INDEX(Grades!C$2:C$10,MATCH(Scores!$F105,Grades!$A$2:$A$10,0))</f>
        <v>#N/A</v>
      </c>
      <c r="U105" t="e">
        <f t="shared" si="15"/>
        <v>#N/A</v>
      </c>
      <c r="V105" t="e">
        <f t="shared" si="11"/>
        <v>#N/A</v>
      </c>
    </row>
    <row r="106" spans="2:22">
      <c r="B106" s="21"/>
      <c r="C106" s="22"/>
      <c r="D106" s="9" t="str">
        <f t="shared" si="7"/>
        <v/>
      </c>
      <c r="F106" s="20"/>
      <c r="G106" s="22"/>
      <c r="H106" s="7" t="str">
        <f t="shared" si="8"/>
        <v/>
      </c>
      <c r="J106" s="10" t="str">
        <f t="shared" si="9"/>
        <v/>
      </c>
      <c r="O106" t="e">
        <f>INDEX(Grades!B$2:B$10,MATCH(Scores!$B106,Grades!$A$2:$A$10,0))</f>
        <v>#N/A</v>
      </c>
      <c r="P106" t="e">
        <f>INDEX(Grades!C$2:C$10,MATCH(Scores!$B106,Grades!$A$2:$A$10,0))</f>
        <v>#N/A</v>
      </c>
      <c r="Q106" t="e">
        <f t="shared" si="14"/>
        <v>#N/A</v>
      </c>
      <c r="R106" t="e">
        <f t="shared" si="10"/>
        <v>#N/A</v>
      </c>
      <c r="S106" t="e">
        <f>INDEX(Grades!B$2:B$10,MATCH(Scores!$F106,Grades!$A$2:$A$10,0))</f>
        <v>#N/A</v>
      </c>
      <c r="T106" t="e">
        <f>INDEX(Grades!C$2:C$10,MATCH(Scores!$F106,Grades!$A$2:$A$10,0))</f>
        <v>#N/A</v>
      </c>
      <c r="U106" t="e">
        <f t="shared" si="15"/>
        <v>#N/A</v>
      </c>
      <c r="V106" t="e">
        <f t="shared" si="11"/>
        <v>#N/A</v>
      </c>
    </row>
    <row r="107" spans="2:22">
      <c r="B107" s="21"/>
      <c r="C107" s="22"/>
      <c r="D107" s="9" t="str">
        <f t="shared" si="7"/>
        <v/>
      </c>
      <c r="F107" s="20"/>
      <c r="G107" s="22"/>
      <c r="H107" s="7" t="str">
        <f t="shared" si="8"/>
        <v/>
      </c>
      <c r="J107" s="10" t="str">
        <f t="shared" si="9"/>
        <v/>
      </c>
      <c r="O107" t="e">
        <f>INDEX(Grades!B$2:B$10,MATCH(Scores!$B107,Grades!$A$2:$A$10,0))</f>
        <v>#N/A</v>
      </c>
      <c r="P107" t="e">
        <f>INDEX(Grades!C$2:C$10,MATCH(Scores!$B107,Grades!$A$2:$A$10,0))</f>
        <v>#N/A</v>
      </c>
      <c r="Q107" t="e">
        <f t="shared" si="14"/>
        <v>#N/A</v>
      </c>
      <c r="R107" t="e">
        <f t="shared" si="10"/>
        <v>#N/A</v>
      </c>
      <c r="S107" t="e">
        <f>INDEX(Grades!B$2:B$10,MATCH(Scores!$F107,Grades!$A$2:$A$10,0))</f>
        <v>#N/A</v>
      </c>
      <c r="T107" t="e">
        <f>INDEX(Grades!C$2:C$10,MATCH(Scores!$F107,Grades!$A$2:$A$10,0))</f>
        <v>#N/A</v>
      </c>
      <c r="U107" t="e">
        <f t="shared" si="15"/>
        <v>#N/A</v>
      </c>
      <c r="V107" t="e">
        <f t="shared" si="11"/>
        <v>#N/A</v>
      </c>
    </row>
    <row r="108" spans="2:22">
      <c r="B108" s="21"/>
      <c r="C108" s="22"/>
      <c r="D108" s="9" t="str">
        <f t="shared" si="7"/>
        <v/>
      </c>
      <c r="F108" s="20"/>
      <c r="G108" s="22"/>
      <c r="H108" s="7" t="str">
        <f t="shared" si="8"/>
        <v/>
      </c>
      <c r="J108" s="10" t="str">
        <f t="shared" si="9"/>
        <v/>
      </c>
      <c r="O108" t="e">
        <f>INDEX(Grades!B$2:B$10,MATCH(Scores!$B108,Grades!$A$2:$A$10,0))</f>
        <v>#N/A</v>
      </c>
      <c r="P108" t="e">
        <f>INDEX(Grades!C$2:C$10,MATCH(Scores!$B108,Grades!$A$2:$A$10,0))</f>
        <v>#N/A</v>
      </c>
      <c r="Q108" t="e">
        <f t="shared" si="14"/>
        <v>#N/A</v>
      </c>
      <c r="R108" t="e">
        <f t="shared" si="10"/>
        <v>#N/A</v>
      </c>
      <c r="S108" t="e">
        <f>INDEX(Grades!B$2:B$10,MATCH(Scores!$F108,Grades!$A$2:$A$10,0))</f>
        <v>#N/A</v>
      </c>
      <c r="T108" t="e">
        <f>INDEX(Grades!C$2:C$10,MATCH(Scores!$F108,Grades!$A$2:$A$10,0))</f>
        <v>#N/A</v>
      </c>
      <c r="U108" t="e">
        <f t="shared" si="15"/>
        <v>#N/A</v>
      </c>
      <c r="V108" t="e">
        <f t="shared" si="11"/>
        <v>#N/A</v>
      </c>
    </row>
    <row r="109" spans="2:22">
      <c r="B109" s="21"/>
      <c r="C109" s="22"/>
      <c r="D109" s="9" t="str">
        <f t="shared" si="7"/>
        <v/>
      </c>
      <c r="F109" s="20"/>
      <c r="G109" s="22"/>
      <c r="H109" s="7" t="str">
        <f t="shared" si="8"/>
        <v/>
      </c>
      <c r="J109" s="10" t="str">
        <f t="shared" si="9"/>
        <v/>
      </c>
      <c r="O109" t="e">
        <f>INDEX(Grades!B$2:B$10,MATCH(Scores!$B109,Grades!$A$2:$A$10,0))</f>
        <v>#N/A</v>
      </c>
      <c r="P109" t="e">
        <f>INDEX(Grades!C$2:C$10,MATCH(Scores!$B109,Grades!$A$2:$A$10,0))</f>
        <v>#N/A</v>
      </c>
      <c r="Q109" t="e">
        <f t="shared" si="14"/>
        <v>#N/A</v>
      </c>
      <c r="R109" t="e">
        <f t="shared" si="10"/>
        <v>#N/A</v>
      </c>
      <c r="S109" t="e">
        <f>INDEX(Grades!B$2:B$10,MATCH(Scores!$F109,Grades!$A$2:$A$10,0))</f>
        <v>#N/A</v>
      </c>
      <c r="T109" t="e">
        <f>INDEX(Grades!C$2:C$10,MATCH(Scores!$F109,Grades!$A$2:$A$10,0))</f>
        <v>#N/A</v>
      </c>
      <c r="U109" t="e">
        <f t="shared" si="15"/>
        <v>#N/A</v>
      </c>
      <c r="V109" t="e">
        <f t="shared" si="11"/>
        <v>#N/A</v>
      </c>
    </row>
    <row r="110" spans="2:22">
      <c r="B110" s="21"/>
      <c r="C110" s="22"/>
      <c r="D110" s="9" t="str">
        <f t="shared" si="7"/>
        <v/>
      </c>
      <c r="F110" s="20"/>
      <c r="G110" s="22"/>
      <c r="H110" s="7" t="str">
        <f t="shared" si="8"/>
        <v/>
      </c>
      <c r="J110" s="10" t="str">
        <f t="shared" si="9"/>
        <v/>
      </c>
      <c r="O110" t="e">
        <f>INDEX(Grades!B$2:B$10,MATCH(Scores!$B110,Grades!$A$2:$A$10,0))</f>
        <v>#N/A</v>
      </c>
      <c r="P110" t="e">
        <f>INDEX(Grades!C$2:C$10,MATCH(Scores!$B110,Grades!$A$2:$A$10,0))</f>
        <v>#N/A</v>
      </c>
      <c r="Q110" t="e">
        <f t="shared" si="14"/>
        <v>#N/A</v>
      </c>
      <c r="R110" t="e">
        <f t="shared" si="10"/>
        <v>#N/A</v>
      </c>
      <c r="S110" t="e">
        <f>INDEX(Grades!B$2:B$10,MATCH(Scores!$F110,Grades!$A$2:$A$10,0))</f>
        <v>#N/A</v>
      </c>
      <c r="T110" t="e">
        <f>INDEX(Grades!C$2:C$10,MATCH(Scores!$F110,Grades!$A$2:$A$10,0))</f>
        <v>#N/A</v>
      </c>
      <c r="U110" t="e">
        <f t="shared" si="15"/>
        <v>#N/A</v>
      </c>
      <c r="V110" t="e">
        <f t="shared" si="11"/>
        <v>#N/A</v>
      </c>
    </row>
    <row r="111" spans="2:22">
      <c r="B111" s="21"/>
      <c r="C111" s="22"/>
      <c r="D111" s="9" t="str">
        <f t="shared" si="7"/>
        <v/>
      </c>
      <c r="F111" s="20"/>
      <c r="G111" s="22"/>
      <c r="H111" s="7" t="str">
        <f t="shared" si="8"/>
        <v/>
      </c>
      <c r="J111" s="10" t="str">
        <f t="shared" si="9"/>
        <v/>
      </c>
      <c r="O111" t="e">
        <f>INDEX(Grades!B$2:B$10,MATCH(Scores!$B111,Grades!$A$2:$A$10,0))</f>
        <v>#N/A</v>
      </c>
      <c r="P111" t="e">
        <f>INDEX(Grades!C$2:C$10,MATCH(Scores!$B111,Grades!$A$2:$A$10,0))</f>
        <v>#N/A</v>
      </c>
      <c r="Q111" t="e">
        <f t="shared" si="14"/>
        <v>#N/A</v>
      </c>
      <c r="R111" t="e">
        <f t="shared" si="10"/>
        <v>#N/A</v>
      </c>
      <c r="S111" t="e">
        <f>INDEX(Grades!B$2:B$10,MATCH(Scores!$F111,Grades!$A$2:$A$10,0))</f>
        <v>#N/A</v>
      </c>
      <c r="T111" t="e">
        <f>INDEX(Grades!C$2:C$10,MATCH(Scores!$F111,Grades!$A$2:$A$10,0))</f>
        <v>#N/A</v>
      </c>
      <c r="U111" t="e">
        <f t="shared" si="15"/>
        <v>#N/A</v>
      </c>
      <c r="V111" t="e">
        <f t="shared" si="11"/>
        <v>#N/A</v>
      </c>
    </row>
    <row r="112" spans="2:22">
      <c r="B112" s="21"/>
      <c r="C112" s="22"/>
      <c r="D112" s="9" t="str">
        <f t="shared" si="7"/>
        <v/>
      </c>
      <c r="F112" s="20"/>
      <c r="G112" s="22"/>
      <c r="H112" s="7" t="str">
        <f t="shared" si="8"/>
        <v/>
      </c>
      <c r="J112" s="10" t="str">
        <f t="shared" si="9"/>
        <v/>
      </c>
      <c r="O112" t="e">
        <f>INDEX(Grades!B$2:B$10,MATCH(Scores!$B112,Grades!$A$2:$A$10,0))</f>
        <v>#N/A</v>
      </c>
      <c r="P112" t="e">
        <f>INDEX(Grades!C$2:C$10,MATCH(Scores!$B112,Grades!$A$2:$A$10,0))</f>
        <v>#N/A</v>
      </c>
      <c r="Q112" t="e">
        <f t="shared" si="14"/>
        <v>#N/A</v>
      </c>
      <c r="R112" t="e">
        <f t="shared" si="10"/>
        <v>#N/A</v>
      </c>
      <c r="S112" t="e">
        <f>INDEX(Grades!B$2:B$10,MATCH(Scores!$F112,Grades!$A$2:$A$10,0))</f>
        <v>#N/A</v>
      </c>
      <c r="T112" t="e">
        <f>INDEX(Grades!C$2:C$10,MATCH(Scores!$F112,Grades!$A$2:$A$10,0))</f>
        <v>#N/A</v>
      </c>
      <c r="U112" t="e">
        <f t="shared" si="15"/>
        <v>#N/A</v>
      </c>
      <c r="V112" t="e">
        <f t="shared" si="11"/>
        <v>#N/A</v>
      </c>
    </row>
    <row r="113" spans="2:22">
      <c r="B113" s="21"/>
      <c r="C113" s="22"/>
      <c r="D113" s="9" t="str">
        <f t="shared" si="7"/>
        <v/>
      </c>
      <c r="F113" s="20"/>
      <c r="G113" s="22"/>
      <c r="H113" s="7" t="str">
        <f t="shared" si="8"/>
        <v/>
      </c>
      <c r="J113" s="10" t="str">
        <f t="shared" si="9"/>
        <v/>
      </c>
      <c r="O113" t="e">
        <f>INDEX(Grades!B$2:B$10,MATCH(Scores!$B113,Grades!$A$2:$A$10,0))</f>
        <v>#N/A</v>
      </c>
      <c r="P113" t="e">
        <f>INDEX(Grades!C$2:C$10,MATCH(Scores!$B113,Grades!$A$2:$A$10,0))</f>
        <v>#N/A</v>
      </c>
      <c r="Q113" t="e">
        <f t="shared" si="14"/>
        <v>#N/A</v>
      </c>
      <c r="R113" t="e">
        <f t="shared" si="10"/>
        <v>#N/A</v>
      </c>
      <c r="S113" t="e">
        <f>INDEX(Grades!B$2:B$10,MATCH(Scores!$F113,Grades!$A$2:$A$10,0))</f>
        <v>#N/A</v>
      </c>
      <c r="T113" t="e">
        <f>INDEX(Grades!C$2:C$10,MATCH(Scores!$F113,Grades!$A$2:$A$10,0))</f>
        <v>#N/A</v>
      </c>
      <c r="U113" t="e">
        <f t="shared" si="15"/>
        <v>#N/A</v>
      </c>
      <c r="V113" t="e">
        <f t="shared" si="11"/>
        <v>#N/A</v>
      </c>
    </row>
    <row r="114" spans="2:22">
      <c r="B114" s="21"/>
      <c r="C114" s="22"/>
      <c r="D114" s="9" t="str">
        <f t="shared" si="7"/>
        <v/>
      </c>
      <c r="F114" s="20"/>
      <c r="G114" s="22"/>
      <c r="H114" s="7" t="str">
        <f t="shared" si="8"/>
        <v/>
      </c>
      <c r="J114" s="10" t="str">
        <f t="shared" si="9"/>
        <v/>
      </c>
      <c r="O114" t="e">
        <f>INDEX(Grades!B$2:B$10,MATCH(Scores!$B114,Grades!$A$2:$A$10,0))</f>
        <v>#N/A</v>
      </c>
      <c r="P114" t="e">
        <f>INDEX(Grades!C$2:C$10,MATCH(Scores!$B114,Grades!$A$2:$A$10,0))</f>
        <v>#N/A</v>
      </c>
      <c r="Q114" t="e">
        <f t="shared" si="14"/>
        <v>#N/A</v>
      </c>
      <c r="R114" t="e">
        <f t="shared" si="10"/>
        <v>#N/A</v>
      </c>
      <c r="S114" t="e">
        <f>INDEX(Grades!B$2:B$10,MATCH(Scores!$F114,Grades!$A$2:$A$10,0))</f>
        <v>#N/A</v>
      </c>
      <c r="T114" t="e">
        <f>INDEX(Grades!C$2:C$10,MATCH(Scores!$F114,Grades!$A$2:$A$10,0))</f>
        <v>#N/A</v>
      </c>
      <c r="U114" t="e">
        <f t="shared" si="15"/>
        <v>#N/A</v>
      </c>
      <c r="V114" t="e">
        <f t="shared" si="11"/>
        <v>#N/A</v>
      </c>
    </row>
    <row r="115" spans="2:22">
      <c r="B115" s="21"/>
      <c r="C115" s="22"/>
      <c r="D115" s="9" t="str">
        <f t="shared" si="7"/>
        <v/>
      </c>
      <c r="F115" s="20"/>
      <c r="G115" s="22"/>
      <c r="H115" s="7" t="str">
        <f t="shared" si="8"/>
        <v/>
      </c>
      <c r="J115" s="10" t="str">
        <f t="shared" si="9"/>
        <v/>
      </c>
      <c r="O115" t="e">
        <f>INDEX(Grades!B$2:B$10,MATCH(Scores!$B115,Grades!$A$2:$A$10,0))</f>
        <v>#N/A</v>
      </c>
      <c r="P115" t="e">
        <f>INDEX(Grades!C$2:C$10,MATCH(Scores!$B115,Grades!$A$2:$A$10,0))</f>
        <v>#N/A</v>
      </c>
      <c r="Q115" t="e">
        <f t="shared" si="14"/>
        <v>#N/A</v>
      </c>
      <c r="R115" t="e">
        <f t="shared" si="10"/>
        <v>#N/A</v>
      </c>
      <c r="S115" t="e">
        <f>INDEX(Grades!B$2:B$10,MATCH(Scores!$F115,Grades!$A$2:$A$10,0))</f>
        <v>#N/A</v>
      </c>
      <c r="T115" t="e">
        <f>INDEX(Grades!C$2:C$10,MATCH(Scores!$F115,Grades!$A$2:$A$10,0))</f>
        <v>#N/A</v>
      </c>
      <c r="U115" t="e">
        <f t="shared" si="15"/>
        <v>#N/A</v>
      </c>
      <c r="V115" t="e">
        <f t="shared" si="11"/>
        <v>#N/A</v>
      </c>
    </row>
    <row r="116" spans="2:22">
      <c r="B116" s="21"/>
      <c r="C116" s="22"/>
      <c r="D116" s="9" t="str">
        <f t="shared" si="7"/>
        <v/>
      </c>
      <c r="F116" s="20"/>
      <c r="G116" s="22"/>
      <c r="H116" s="7" t="str">
        <f t="shared" si="8"/>
        <v/>
      </c>
      <c r="J116" s="10" t="str">
        <f t="shared" si="9"/>
        <v/>
      </c>
      <c r="O116" t="e">
        <f>INDEX(Grades!B$2:B$10,MATCH(Scores!$B116,Grades!$A$2:$A$10,0))</f>
        <v>#N/A</v>
      </c>
      <c r="P116" t="e">
        <f>INDEX(Grades!C$2:C$10,MATCH(Scores!$B116,Grades!$A$2:$A$10,0))</f>
        <v>#N/A</v>
      </c>
      <c r="Q116" t="e">
        <f t="shared" si="14"/>
        <v>#N/A</v>
      </c>
      <c r="R116" t="e">
        <f t="shared" si="10"/>
        <v>#N/A</v>
      </c>
      <c r="S116" t="e">
        <f>INDEX(Grades!B$2:B$10,MATCH(Scores!$F116,Grades!$A$2:$A$10,0))</f>
        <v>#N/A</v>
      </c>
      <c r="T116" t="e">
        <f>INDEX(Grades!C$2:C$10,MATCH(Scores!$F116,Grades!$A$2:$A$10,0))</f>
        <v>#N/A</v>
      </c>
      <c r="U116" t="e">
        <f t="shared" si="15"/>
        <v>#N/A</v>
      </c>
      <c r="V116" t="e">
        <f t="shared" si="11"/>
        <v>#N/A</v>
      </c>
    </row>
    <row r="117" spans="2:22">
      <c r="B117" s="21"/>
      <c r="C117" s="22"/>
      <c r="D117" s="9" t="str">
        <f t="shared" si="7"/>
        <v/>
      </c>
      <c r="F117" s="20"/>
      <c r="G117" s="22"/>
      <c r="H117" s="7" t="str">
        <f t="shared" si="8"/>
        <v/>
      </c>
      <c r="J117" s="10" t="str">
        <f t="shared" si="9"/>
        <v/>
      </c>
      <c r="O117" t="e">
        <f>INDEX(Grades!B$2:B$10,MATCH(Scores!$B117,Grades!$A$2:$A$10,0))</f>
        <v>#N/A</v>
      </c>
      <c r="P117" t="e">
        <f>INDEX(Grades!C$2:C$10,MATCH(Scores!$B117,Grades!$A$2:$A$10,0))</f>
        <v>#N/A</v>
      </c>
      <c r="Q117" t="e">
        <f t="shared" si="14"/>
        <v>#N/A</v>
      </c>
      <c r="R117" t="e">
        <f t="shared" si="10"/>
        <v>#N/A</v>
      </c>
      <c r="S117" t="e">
        <f>INDEX(Grades!B$2:B$10,MATCH(Scores!$F117,Grades!$A$2:$A$10,0))</f>
        <v>#N/A</v>
      </c>
      <c r="T117" t="e">
        <f>INDEX(Grades!C$2:C$10,MATCH(Scores!$F117,Grades!$A$2:$A$10,0))</f>
        <v>#N/A</v>
      </c>
      <c r="U117" t="e">
        <f t="shared" si="15"/>
        <v>#N/A</v>
      </c>
      <c r="V117" t="e">
        <f t="shared" si="11"/>
        <v>#N/A</v>
      </c>
    </row>
    <row r="118" spans="2:22">
      <c r="B118" s="21"/>
      <c r="C118" s="22"/>
      <c r="D118" s="9" t="str">
        <f t="shared" si="7"/>
        <v/>
      </c>
      <c r="F118" s="20"/>
      <c r="G118" s="22"/>
      <c r="H118" s="7" t="str">
        <f t="shared" si="8"/>
        <v/>
      </c>
      <c r="J118" s="10" t="str">
        <f t="shared" si="9"/>
        <v/>
      </c>
      <c r="O118" t="e">
        <f>INDEX(Grades!B$2:B$10,MATCH(Scores!$B118,Grades!$A$2:$A$10,0))</f>
        <v>#N/A</v>
      </c>
      <c r="P118" t="e">
        <f>INDEX(Grades!C$2:C$10,MATCH(Scores!$B118,Grades!$A$2:$A$10,0))</f>
        <v>#N/A</v>
      </c>
      <c r="Q118" t="e">
        <f t="shared" si="14"/>
        <v>#N/A</v>
      </c>
      <c r="R118" t="e">
        <f t="shared" si="10"/>
        <v>#N/A</v>
      </c>
      <c r="S118" t="e">
        <f>INDEX(Grades!B$2:B$10,MATCH(Scores!$F118,Grades!$A$2:$A$10,0))</f>
        <v>#N/A</v>
      </c>
      <c r="T118" t="e">
        <f>INDEX(Grades!C$2:C$10,MATCH(Scores!$F118,Grades!$A$2:$A$10,0))</f>
        <v>#N/A</v>
      </c>
      <c r="U118" t="e">
        <f t="shared" si="15"/>
        <v>#N/A</v>
      </c>
      <c r="V118" t="e">
        <f t="shared" si="11"/>
        <v>#N/A</v>
      </c>
    </row>
    <row r="119" spans="2:22">
      <c r="B119" s="21"/>
      <c r="C119" s="22"/>
      <c r="D119" s="9" t="str">
        <f t="shared" si="7"/>
        <v/>
      </c>
      <c r="F119" s="20"/>
      <c r="G119" s="22"/>
      <c r="H119" s="7" t="str">
        <f t="shared" si="8"/>
        <v/>
      </c>
      <c r="J119" s="10" t="str">
        <f t="shared" si="9"/>
        <v/>
      </c>
      <c r="O119" t="e">
        <f>INDEX(Grades!B$2:B$10,MATCH(Scores!$B119,Grades!$A$2:$A$10,0))</f>
        <v>#N/A</v>
      </c>
      <c r="P119" t="e">
        <f>INDEX(Grades!C$2:C$10,MATCH(Scores!$B119,Grades!$A$2:$A$10,0))</f>
        <v>#N/A</v>
      </c>
      <c r="Q119" t="e">
        <f t="shared" si="14"/>
        <v>#N/A</v>
      </c>
      <c r="R119" t="e">
        <f t="shared" si="10"/>
        <v>#N/A</v>
      </c>
      <c r="S119" t="e">
        <f>INDEX(Grades!B$2:B$10,MATCH(Scores!$F119,Grades!$A$2:$A$10,0))</f>
        <v>#N/A</v>
      </c>
      <c r="T119" t="e">
        <f>INDEX(Grades!C$2:C$10,MATCH(Scores!$F119,Grades!$A$2:$A$10,0))</f>
        <v>#N/A</v>
      </c>
      <c r="U119" t="e">
        <f t="shared" si="15"/>
        <v>#N/A</v>
      </c>
      <c r="V119" t="e">
        <f t="shared" si="11"/>
        <v>#N/A</v>
      </c>
    </row>
    <row r="120" spans="2:22">
      <c r="B120" s="21"/>
      <c r="C120" s="22"/>
      <c r="D120" s="9" t="str">
        <f t="shared" si="7"/>
        <v/>
      </c>
      <c r="F120" s="20"/>
      <c r="G120" s="22"/>
      <c r="H120" s="7" t="str">
        <f t="shared" si="8"/>
        <v/>
      </c>
      <c r="J120" s="10" t="str">
        <f t="shared" si="9"/>
        <v/>
      </c>
      <c r="O120" t="e">
        <f>INDEX(Grades!B$2:B$10,MATCH(Scores!$B120,Grades!$A$2:$A$10,0))</f>
        <v>#N/A</v>
      </c>
      <c r="P120" t="e">
        <f>INDEX(Grades!C$2:C$10,MATCH(Scores!$B120,Grades!$A$2:$A$10,0))</f>
        <v>#N/A</v>
      </c>
      <c r="Q120" t="e">
        <f t="shared" si="14"/>
        <v>#N/A</v>
      </c>
      <c r="R120" t="e">
        <f t="shared" si="10"/>
        <v>#N/A</v>
      </c>
      <c r="S120" t="e">
        <f>INDEX(Grades!B$2:B$10,MATCH(Scores!$F120,Grades!$A$2:$A$10,0))</f>
        <v>#N/A</v>
      </c>
      <c r="T120" t="e">
        <f>INDEX(Grades!C$2:C$10,MATCH(Scores!$F120,Grades!$A$2:$A$10,0))</f>
        <v>#N/A</v>
      </c>
      <c r="U120" t="e">
        <f t="shared" si="15"/>
        <v>#N/A</v>
      </c>
      <c r="V120" t="e">
        <f t="shared" si="11"/>
        <v>#N/A</v>
      </c>
    </row>
    <row r="121" spans="2:22">
      <c r="B121" s="21"/>
      <c r="C121" s="22"/>
      <c r="D121" s="9" t="str">
        <f t="shared" si="7"/>
        <v/>
      </c>
      <c r="F121" s="20"/>
      <c r="G121" s="22"/>
      <c r="H121" s="7" t="str">
        <f t="shared" si="8"/>
        <v/>
      </c>
      <c r="J121" s="10" t="str">
        <f t="shared" si="9"/>
        <v/>
      </c>
      <c r="O121" t="e">
        <f>INDEX(Grades!B$2:B$10,MATCH(Scores!$B121,Grades!$A$2:$A$10,0))</f>
        <v>#N/A</v>
      </c>
      <c r="P121" t="e">
        <f>INDEX(Grades!C$2:C$10,MATCH(Scores!$B121,Grades!$A$2:$A$10,0))</f>
        <v>#N/A</v>
      </c>
      <c r="Q121" t="e">
        <f t="shared" si="14"/>
        <v>#N/A</v>
      </c>
      <c r="R121" t="e">
        <f t="shared" si="10"/>
        <v>#N/A</v>
      </c>
      <c r="S121" t="e">
        <f>INDEX(Grades!B$2:B$10,MATCH(Scores!$F121,Grades!$A$2:$A$10,0))</f>
        <v>#N/A</v>
      </c>
      <c r="T121" t="e">
        <f>INDEX(Grades!C$2:C$10,MATCH(Scores!$F121,Grades!$A$2:$A$10,0))</f>
        <v>#N/A</v>
      </c>
      <c r="U121" t="e">
        <f t="shared" si="15"/>
        <v>#N/A</v>
      </c>
      <c r="V121" t="e">
        <f t="shared" si="11"/>
        <v>#N/A</v>
      </c>
    </row>
    <row r="122" spans="2:22">
      <c r="B122" s="21"/>
      <c r="C122" s="22"/>
      <c r="D122" s="9" t="str">
        <f t="shared" si="7"/>
        <v/>
      </c>
      <c r="F122" s="20"/>
      <c r="G122" s="22"/>
      <c r="H122" s="7" t="str">
        <f t="shared" si="8"/>
        <v/>
      </c>
      <c r="J122" s="10" t="str">
        <f t="shared" si="9"/>
        <v/>
      </c>
      <c r="O122" t="e">
        <f>INDEX(Grades!B$2:B$10,MATCH(Scores!$B122,Grades!$A$2:$A$10,0))</f>
        <v>#N/A</v>
      </c>
      <c r="P122" t="e">
        <f>INDEX(Grades!C$2:C$10,MATCH(Scores!$B122,Grades!$A$2:$A$10,0))</f>
        <v>#N/A</v>
      </c>
      <c r="Q122" t="e">
        <f t="shared" si="14"/>
        <v>#N/A</v>
      </c>
      <c r="R122" t="e">
        <f t="shared" si="10"/>
        <v>#N/A</v>
      </c>
      <c r="S122" t="e">
        <f>INDEX(Grades!B$2:B$10,MATCH(Scores!$F122,Grades!$A$2:$A$10,0))</f>
        <v>#N/A</v>
      </c>
      <c r="T122" t="e">
        <f>INDEX(Grades!C$2:C$10,MATCH(Scores!$F122,Grades!$A$2:$A$10,0))</f>
        <v>#N/A</v>
      </c>
      <c r="U122" t="e">
        <f t="shared" si="15"/>
        <v>#N/A</v>
      </c>
      <c r="V122" t="e">
        <f t="shared" si="11"/>
        <v>#N/A</v>
      </c>
    </row>
    <row r="123" spans="2:22">
      <c r="B123" s="21"/>
      <c r="C123" s="22"/>
      <c r="D123" s="9" t="str">
        <f t="shared" si="7"/>
        <v/>
      </c>
      <c r="F123" s="20"/>
      <c r="G123" s="22"/>
      <c r="H123" s="7" t="str">
        <f t="shared" si="8"/>
        <v/>
      </c>
      <c r="J123" s="10" t="str">
        <f t="shared" si="9"/>
        <v/>
      </c>
      <c r="O123" t="e">
        <f>INDEX(Grades!B$2:B$10,MATCH(Scores!$B123,Grades!$A$2:$A$10,0))</f>
        <v>#N/A</v>
      </c>
      <c r="P123" t="e">
        <f>INDEX(Grades!C$2:C$10,MATCH(Scores!$B123,Grades!$A$2:$A$10,0))</f>
        <v>#N/A</v>
      </c>
      <c r="Q123" t="e">
        <f t="shared" si="14"/>
        <v>#N/A</v>
      </c>
      <c r="R123" t="e">
        <f t="shared" si="10"/>
        <v>#N/A</v>
      </c>
      <c r="S123" t="e">
        <f>INDEX(Grades!B$2:B$10,MATCH(Scores!$F123,Grades!$A$2:$A$10,0))</f>
        <v>#N/A</v>
      </c>
      <c r="T123" t="e">
        <f>INDEX(Grades!C$2:C$10,MATCH(Scores!$F123,Grades!$A$2:$A$10,0))</f>
        <v>#N/A</v>
      </c>
      <c r="U123" t="e">
        <f t="shared" si="15"/>
        <v>#N/A</v>
      </c>
      <c r="V123" t="e">
        <f t="shared" si="11"/>
        <v>#N/A</v>
      </c>
    </row>
    <row r="124" spans="2:22">
      <c r="B124" s="21"/>
      <c r="C124" s="22"/>
      <c r="D124" s="9" t="str">
        <f t="shared" si="7"/>
        <v/>
      </c>
      <c r="F124" s="20"/>
      <c r="G124" s="22"/>
      <c r="H124" s="7" t="str">
        <f t="shared" si="8"/>
        <v/>
      </c>
      <c r="J124" s="10" t="str">
        <f t="shared" si="9"/>
        <v/>
      </c>
      <c r="O124" t="e">
        <f>INDEX(Grades!B$2:B$10,MATCH(Scores!$B124,Grades!$A$2:$A$10,0))</f>
        <v>#N/A</v>
      </c>
      <c r="P124" t="e">
        <f>INDEX(Grades!C$2:C$10,MATCH(Scores!$B124,Grades!$A$2:$A$10,0))</f>
        <v>#N/A</v>
      </c>
      <c r="Q124" t="e">
        <f t="shared" si="14"/>
        <v>#N/A</v>
      </c>
      <c r="R124" t="e">
        <f t="shared" si="10"/>
        <v>#N/A</v>
      </c>
      <c r="S124" t="e">
        <f>INDEX(Grades!B$2:B$10,MATCH(Scores!$F124,Grades!$A$2:$A$10,0))</f>
        <v>#N/A</v>
      </c>
      <c r="T124" t="e">
        <f>INDEX(Grades!C$2:C$10,MATCH(Scores!$F124,Grades!$A$2:$A$10,0))</f>
        <v>#N/A</v>
      </c>
      <c r="U124" t="e">
        <f t="shared" si="15"/>
        <v>#N/A</v>
      </c>
      <c r="V124" t="e">
        <f t="shared" si="11"/>
        <v>#N/A</v>
      </c>
    </row>
    <row r="125" spans="2:22">
      <c r="B125" s="21"/>
      <c r="C125" s="22"/>
      <c r="D125" s="9" t="str">
        <f t="shared" si="7"/>
        <v/>
      </c>
      <c r="F125" s="20"/>
      <c r="G125" s="22"/>
      <c r="H125" s="7" t="str">
        <f t="shared" si="8"/>
        <v/>
      </c>
      <c r="J125" s="10" t="str">
        <f t="shared" si="9"/>
        <v/>
      </c>
      <c r="O125" t="e">
        <f>INDEX(Grades!B$2:B$10,MATCH(Scores!$B125,Grades!$A$2:$A$10,0))</f>
        <v>#N/A</v>
      </c>
      <c r="P125" t="e">
        <f>INDEX(Grades!C$2:C$10,MATCH(Scores!$B125,Grades!$A$2:$A$10,0))</f>
        <v>#N/A</v>
      </c>
      <c r="Q125" t="e">
        <f t="shared" si="14"/>
        <v>#N/A</v>
      </c>
      <c r="R125" t="e">
        <f t="shared" si="10"/>
        <v>#N/A</v>
      </c>
      <c r="S125" t="e">
        <f>INDEX(Grades!B$2:B$10,MATCH(Scores!$F125,Grades!$A$2:$A$10,0))</f>
        <v>#N/A</v>
      </c>
      <c r="T125" t="e">
        <f>INDEX(Grades!C$2:C$10,MATCH(Scores!$F125,Grades!$A$2:$A$10,0))</f>
        <v>#N/A</v>
      </c>
      <c r="U125" t="e">
        <f t="shared" si="15"/>
        <v>#N/A</v>
      </c>
      <c r="V125" t="e">
        <f t="shared" si="11"/>
        <v>#N/A</v>
      </c>
    </row>
    <row r="126" spans="2:22">
      <c r="B126" s="21"/>
      <c r="C126" s="22"/>
      <c r="D126" s="9" t="str">
        <f t="shared" si="7"/>
        <v/>
      </c>
      <c r="F126" s="20"/>
      <c r="G126" s="22"/>
      <c r="H126" s="7" t="str">
        <f t="shared" si="8"/>
        <v/>
      </c>
      <c r="J126" s="10" t="str">
        <f t="shared" si="9"/>
        <v/>
      </c>
      <c r="O126" t="e">
        <f>INDEX(Grades!B$2:B$10,MATCH(Scores!$B126,Grades!$A$2:$A$10,0))</f>
        <v>#N/A</v>
      </c>
      <c r="P126" t="e">
        <f>INDEX(Grades!C$2:C$10,MATCH(Scores!$B126,Grades!$A$2:$A$10,0))</f>
        <v>#N/A</v>
      </c>
      <c r="Q126" t="e">
        <f t="shared" si="14"/>
        <v>#N/A</v>
      </c>
      <c r="R126" t="e">
        <f t="shared" si="10"/>
        <v>#N/A</v>
      </c>
      <c r="S126" t="e">
        <f>INDEX(Grades!B$2:B$10,MATCH(Scores!$F126,Grades!$A$2:$A$10,0))</f>
        <v>#N/A</v>
      </c>
      <c r="T126" t="e">
        <f>INDEX(Grades!C$2:C$10,MATCH(Scores!$F126,Grades!$A$2:$A$10,0))</f>
        <v>#N/A</v>
      </c>
      <c r="U126" t="e">
        <f t="shared" si="15"/>
        <v>#N/A</v>
      </c>
      <c r="V126" t="e">
        <f t="shared" si="11"/>
        <v>#N/A</v>
      </c>
    </row>
    <row r="127" spans="2:22">
      <c r="B127" s="21"/>
      <c r="C127" s="22"/>
      <c r="D127" s="9" t="str">
        <f t="shared" si="7"/>
        <v/>
      </c>
      <c r="F127" s="20"/>
      <c r="G127" s="22"/>
      <c r="H127" s="7" t="str">
        <f t="shared" si="8"/>
        <v/>
      </c>
      <c r="J127" s="10" t="str">
        <f t="shared" si="9"/>
        <v/>
      </c>
      <c r="O127" t="e">
        <f>INDEX(Grades!B$2:B$10,MATCH(Scores!$B127,Grades!$A$2:$A$10,0))</f>
        <v>#N/A</v>
      </c>
      <c r="P127" t="e">
        <f>INDEX(Grades!C$2:C$10,MATCH(Scores!$B127,Grades!$A$2:$A$10,0))</f>
        <v>#N/A</v>
      </c>
      <c r="Q127" t="e">
        <f t="shared" si="14"/>
        <v>#N/A</v>
      </c>
      <c r="R127" t="e">
        <f t="shared" si="10"/>
        <v>#N/A</v>
      </c>
      <c r="S127" t="e">
        <f>INDEX(Grades!B$2:B$10,MATCH(Scores!$F127,Grades!$A$2:$A$10,0))</f>
        <v>#N/A</v>
      </c>
      <c r="T127" t="e">
        <f>INDEX(Grades!C$2:C$10,MATCH(Scores!$F127,Grades!$A$2:$A$10,0))</f>
        <v>#N/A</v>
      </c>
      <c r="U127" t="e">
        <f t="shared" si="15"/>
        <v>#N/A</v>
      </c>
      <c r="V127" t="e">
        <f t="shared" si="11"/>
        <v>#N/A</v>
      </c>
    </row>
    <row r="128" spans="2:22">
      <c r="B128" s="21"/>
      <c r="C128" s="22"/>
      <c r="D128" s="9" t="str">
        <f t="shared" si="7"/>
        <v/>
      </c>
      <c r="F128" s="20"/>
      <c r="G128" s="22"/>
      <c r="H128" s="7" t="str">
        <f t="shared" si="8"/>
        <v/>
      </c>
      <c r="J128" s="10" t="str">
        <f t="shared" si="9"/>
        <v/>
      </c>
      <c r="O128" t="e">
        <f>INDEX(Grades!B$2:B$10,MATCH(Scores!$B128,Grades!$A$2:$A$10,0))</f>
        <v>#N/A</v>
      </c>
      <c r="P128" t="e">
        <f>INDEX(Grades!C$2:C$10,MATCH(Scores!$B128,Grades!$A$2:$A$10,0))</f>
        <v>#N/A</v>
      </c>
      <c r="Q128" t="e">
        <f t="shared" si="14"/>
        <v>#N/A</v>
      </c>
      <c r="R128" t="e">
        <f t="shared" si="10"/>
        <v>#N/A</v>
      </c>
      <c r="S128" t="e">
        <f>INDEX(Grades!B$2:B$10,MATCH(Scores!$F128,Grades!$A$2:$A$10,0))</f>
        <v>#N/A</v>
      </c>
      <c r="T128" t="e">
        <f>INDEX(Grades!C$2:C$10,MATCH(Scores!$F128,Grades!$A$2:$A$10,0))</f>
        <v>#N/A</v>
      </c>
      <c r="U128" t="e">
        <f t="shared" si="15"/>
        <v>#N/A</v>
      </c>
      <c r="V128" t="e">
        <f t="shared" si="11"/>
        <v>#N/A</v>
      </c>
    </row>
    <row r="129" spans="2:22">
      <c r="B129" s="21"/>
      <c r="C129" s="22"/>
      <c r="D129" s="9" t="str">
        <f t="shared" si="7"/>
        <v/>
      </c>
      <c r="F129" s="20"/>
      <c r="G129" s="22"/>
      <c r="H129" s="7" t="str">
        <f t="shared" si="8"/>
        <v/>
      </c>
      <c r="J129" s="10" t="str">
        <f t="shared" si="9"/>
        <v/>
      </c>
      <c r="O129" t="e">
        <f>INDEX(Grades!B$2:B$10,MATCH(Scores!$B129,Grades!$A$2:$A$10,0))</f>
        <v>#N/A</v>
      </c>
      <c r="P129" t="e">
        <f>INDEX(Grades!C$2:C$10,MATCH(Scores!$B129,Grades!$A$2:$A$10,0))</f>
        <v>#N/A</v>
      </c>
      <c r="Q129" t="e">
        <f t="shared" si="14"/>
        <v>#N/A</v>
      </c>
      <c r="R129" t="e">
        <f t="shared" si="10"/>
        <v>#N/A</v>
      </c>
      <c r="S129" t="e">
        <f>INDEX(Grades!B$2:B$10,MATCH(Scores!$F129,Grades!$A$2:$A$10,0))</f>
        <v>#N/A</v>
      </c>
      <c r="T129" t="e">
        <f>INDEX(Grades!C$2:C$10,MATCH(Scores!$F129,Grades!$A$2:$A$10,0))</f>
        <v>#N/A</v>
      </c>
      <c r="U129" t="e">
        <f t="shared" si="15"/>
        <v>#N/A</v>
      </c>
      <c r="V129" t="e">
        <f t="shared" si="11"/>
        <v>#N/A</v>
      </c>
    </row>
    <row r="130" spans="2:22">
      <c r="B130" s="21"/>
      <c r="C130" s="22"/>
      <c r="D130" s="9" t="str">
        <f t="shared" ref="D130:D193" si="16">_xlfn.IFNA(IF(C130="","",IF(R130&lt;1,0,R130)),"")</f>
        <v/>
      </c>
      <c r="F130" s="20"/>
      <c r="G130" s="22"/>
      <c r="H130" s="7" t="str">
        <f t="shared" ref="H130:H193" si="17">_xlfn.IFNA(IF(G130="","",IF(V130&lt;1,0,V130)),"")</f>
        <v/>
      </c>
      <c r="J130" s="10" t="str">
        <f t="shared" ref="J130:J193" si="18">IF(H130="","",IF(D130=H130,"TIE!  Go to next line and try again with same teams.",IF(D130&lt;H130,F130&amp;" "&amp;H130&amp;", "&amp;B130&amp;" "&amp;D130,B130&amp;" "&amp;D130&amp;", "&amp;F130&amp;" "&amp;H130)))</f>
        <v/>
      </c>
      <c r="O130" t="e">
        <f>INDEX(Grades!B$2:B$10,MATCH(Scores!$B130,Grades!$A$2:$A$10,0))</f>
        <v>#N/A</v>
      </c>
      <c r="P130" t="e">
        <f>INDEX(Grades!C$2:C$10,MATCH(Scores!$B130,Grades!$A$2:$A$10,0))</f>
        <v>#N/A</v>
      </c>
      <c r="Q130" t="e">
        <f t="shared" si="14"/>
        <v>#N/A</v>
      </c>
      <c r="R130" t="e">
        <f t="shared" ref="R130:R193" si="19">C130+Q130</f>
        <v>#N/A</v>
      </c>
      <c r="S130" t="e">
        <f>INDEX(Grades!B$2:B$10,MATCH(Scores!$F130,Grades!$A$2:$A$10,0))</f>
        <v>#N/A</v>
      </c>
      <c r="T130" t="e">
        <f>INDEX(Grades!C$2:C$10,MATCH(Scores!$F130,Grades!$A$2:$A$10,0))</f>
        <v>#N/A</v>
      </c>
      <c r="U130" t="e">
        <f t="shared" si="15"/>
        <v>#N/A</v>
      </c>
      <c r="V130" t="e">
        <f t="shared" ref="V130:V193" si="20">G130+U130</f>
        <v>#N/A</v>
      </c>
    </row>
    <row r="131" spans="2:22">
      <c r="B131" s="21"/>
      <c r="C131" s="22"/>
      <c r="D131" s="9" t="str">
        <f t="shared" si="16"/>
        <v/>
      </c>
      <c r="F131" s="20"/>
      <c r="G131" s="22"/>
      <c r="H131" s="7" t="str">
        <f t="shared" si="17"/>
        <v/>
      </c>
      <c r="J131" s="10" t="str">
        <f t="shared" si="18"/>
        <v/>
      </c>
      <c r="O131" t="e">
        <f>INDEX(Grades!B$2:B$10,MATCH(Scores!$B131,Grades!$A$2:$A$10,0))</f>
        <v>#N/A</v>
      </c>
      <c r="P131" t="e">
        <f>INDEX(Grades!C$2:C$10,MATCH(Scores!$B131,Grades!$A$2:$A$10,0))</f>
        <v>#N/A</v>
      </c>
      <c r="Q131" t="e">
        <f t="shared" si="14"/>
        <v>#N/A</v>
      </c>
      <c r="R131" t="e">
        <f t="shared" si="19"/>
        <v>#N/A</v>
      </c>
      <c r="S131" t="e">
        <f>INDEX(Grades!B$2:B$10,MATCH(Scores!$F131,Grades!$A$2:$A$10,0))</f>
        <v>#N/A</v>
      </c>
      <c r="T131" t="e">
        <f>INDEX(Grades!C$2:C$10,MATCH(Scores!$F131,Grades!$A$2:$A$10,0))</f>
        <v>#N/A</v>
      </c>
      <c r="U131" t="e">
        <f t="shared" si="15"/>
        <v>#N/A</v>
      </c>
      <c r="V131" t="e">
        <f t="shared" si="20"/>
        <v>#N/A</v>
      </c>
    </row>
    <row r="132" spans="2:22">
      <c r="B132" s="21"/>
      <c r="C132" s="22"/>
      <c r="D132" s="9" t="str">
        <f t="shared" si="16"/>
        <v/>
      </c>
      <c r="F132" s="20"/>
      <c r="G132" s="22"/>
      <c r="H132" s="7" t="str">
        <f t="shared" si="17"/>
        <v/>
      </c>
      <c r="J132" s="10" t="str">
        <f t="shared" si="18"/>
        <v/>
      </c>
      <c r="O132" t="e">
        <f>INDEX(Grades!B$2:B$10,MATCH(Scores!$B132,Grades!$A$2:$A$10,0))</f>
        <v>#N/A</v>
      </c>
      <c r="P132" t="e">
        <f>INDEX(Grades!C$2:C$10,MATCH(Scores!$B132,Grades!$A$2:$A$10,0))</f>
        <v>#N/A</v>
      </c>
      <c r="Q132" t="e">
        <f t="shared" si="14"/>
        <v>#N/A</v>
      </c>
      <c r="R132" t="e">
        <f t="shared" si="19"/>
        <v>#N/A</v>
      </c>
      <c r="S132" t="e">
        <f>INDEX(Grades!B$2:B$10,MATCH(Scores!$F132,Grades!$A$2:$A$10,0))</f>
        <v>#N/A</v>
      </c>
      <c r="T132" t="e">
        <f>INDEX(Grades!C$2:C$10,MATCH(Scores!$F132,Grades!$A$2:$A$10,0))</f>
        <v>#N/A</v>
      </c>
      <c r="U132" t="e">
        <f t="shared" si="15"/>
        <v>#N/A</v>
      </c>
      <c r="V132" t="e">
        <f t="shared" si="20"/>
        <v>#N/A</v>
      </c>
    </row>
    <row r="133" spans="2:22">
      <c r="B133" s="21"/>
      <c r="C133" s="22"/>
      <c r="D133" s="9" t="str">
        <f t="shared" si="16"/>
        <v/>
      </c>
      <c r="F133" s="20"/>
      <c r="G133" s="22"/>
      <c r="H133" s="7" t="str">
        <f t="shared" si="17"/>
        <v/>
      </c>
      <c r="J133" s="10" t="str">
        <f t="shared" si="18"/>
        <v/>
      </c>
      <c r="O133" t="e">
        <f>INDEX(Grades!B$2:B$10,MATCH(Scores!$B133,Grades!$A$2:$A$10,0))</f>
        <v>#N/A</v>
      </c>
      <c r="P133" t="e">
        <f>INDEX(Grades!C$2:C$10,MATCH(Scores!$B133,Grades!$A$2:$A$10,0))</f>
        <v>#N/A</v>
      </c>
      <c r="Q133" t="e">
        <f t="shared" si="14"/>
        <v>#N/A</v>
      </c>
      <c r="R133" t="e">
        <f t="shared" si="19"/>
        <v>#N/A</v>
      </c>
      <c r="S133" t="e">
        <f>INDEX(Grades!B$2:B$10,MATCH(Scores!$F133,Grades!$A$2:$A$10,0))</f>
        <v>#N/A</v>
      </c>
      <c r="T133" t="e">
        <f>INDEX(Grades!C$2:C$10,MATCH(Scores!$F133,Grades!$A$2:$A$10,0))</f>
        <v>#N/A</v>
      </c>
      <c r="U133" t="e">
        <f t="shared" si="15"/>
        <v>#N/A</v>
      </c>
      <c r="V133" t="e">
        <f t="shared" si="20"/>
        <v>#N/A</v>
      </c>
    </row>
    <row r="134" spans="2:22">
      <c r="B134" s="21"/>
      <c r="C134" s="22"/>
      <c r="D134" s="9" t="str">
        <f t="shared" si="16"/>
        <v/>
      </c>
      <c r="F134" s="20"/>
      <c r="G134" s="22"/>
      <c r="H134" s="7" t="str">
        <f t="shared" si="17"/>
        <v/>
      </c>
      <c r="J134" s="10" t="str">
        <f t="shared" si="18"/>
        <v/>
      </c>
      <c r="O134" t="e">
        <f>INDEX(Grades!B$2:B$10,MATCH(Scores!$B134,Grades!$A$2:$A$10,0))</f>
        <v>#N/A</v>
      </c>
      <c r="P134" t="e">
        <f>INDEX(Grades!C$2:C$10,MATCH(Scores!$B134,Grades!$A$2:$A$10,0))</f>
        <v>#N/A</v>
      </c>
      <c r="Q134" t="e">
        <f t="shared" si="14"/>
        <v>#N/A</v>
      </c>
      <c r="R134" t="e">
        <f t="shared" si="19"/>
        <v>#N/A</v>
      </c>
      <c r="S134" t="e">
        <f>INDEX(Grades!B$2:B$10,MATCH(Scores!$F134,Grades!$A$2:$A$10,0))</f>
        <v>#N/A</v>
      </c>
      <c r="T134" t="e">
        <f>INDEX(Grades!C$2:C$10,MATCH(Scores!$F134,Grades!$A$2:$A$10,0))</f>
        <v>#N/A</v>
      </c>
      <c r="U134" t="e">
        <f t="shared" si="15"/>
        <v>#N/A</v>
      </c>
      <c r="V134" t="e">
        <f t="shared" si="20"/>
        <v>#N/A</v>
      </c>
    </row>
    <row r="135" spans="2:22">
      <c r="B135" s="21"/>
      <c r="C135" s="22"/>
      <c r="D135" s="9" t="str">
        <f t="shared" si="16"/>
        <v/>
      </c>
      <c r="F135" s="20"/>
      <c r="G135" s="22"/>
      <c r="H135" s="7" t="str">
        <f t="shared" si="17"/>
        <v/>
      </c>
      <c r="J135" s="10" t="str">
        <f t="shared" si="18"/>
        <v/>
      </c>
      <c r="O135" t="e">
        <f>INDEX(Grades!B$2:B$10,MATCH(Scores!$B135,Grades!$A$2:$A$10,0))</f>
        <v>#N/A</v>
      </c>
      <c r="P135" t="e">
        <f>INDEX(Grades!C$2:C$10,MATCH(Scores!$B135,Grades!$A$2:$A$10,0))</f>
        <v>#N/A</v>
      </c>
      <c r="Q135" t="e">
        <f t="shared" si="14"/>
        <v>#N/A</v>
      </c>
      <c r="R135" t="e">
        <f t="shared" si="19"/>
        <v>#N/A</v>
      </c>
      <c r="S135" t="e">
        <f>INDEX(Grades!B$2:B$10,MATCH(Scores!$F135,Grades!$A$2:$A$10,0))</f>
        <v>#N/A</v>
      </c>
      <c r="T135" t="e">
        <f>INDEX(Grades!C$2:C$10,MATCH(Scores!$F135,Grades!$A$2:$A$10,0))</f>
        <v>#N/A</v>
      </c>
      <c r="U135" t="e">
        <f t="shared" si="15"/>
        <v>#N/A</v>
      </c>
      <c r="V135" t="e">
        <f t="shared" si="20"/>
        <v>#N/A</v>
      </c>
    </row>
    <row r="136" spans="2:22">
      <c r="B136" s="21"/>
      <c r="C136" s="22"/>
      <c r="D136" s="9" t="str">
        <f t="shared" si="16"/>
        <v/>
      </c>
      <c r="F136" s="20"/>
      <c r="G136" s="22"/>
      <c r="H136" s="7" t="str">
        <f t="shared" si="17"/>
        <v/>
      </c>
      <c r="J136" s="10" t="str">
        <f t="shared" si="18"/>
        <v/>
      </c>
      <c r="O136" t="e">
        <f>INDEX(Grades!B$2:B$10,MATCH(Scores!$B136,Grades!$A$2:$A$10,0))</f>
        <v>#N/A</v>
      </c>
      <c r="P136" t="e">
        <f>INDEX(Grades!C$2:C$10,MATCH(Scores!$B136,Grades!$A$2:$A$10,0))</f>
        <v>#N/A</v>
      </c>
      <c r="Q136" t="e">
        <f t="shared" si="14"/>
        <v>#N/A</v>
      </c>
      <c r="R136" t="e">
        <f t="shared" si="19"/>
        <v>#N/A</v>
      </c>
      <c r="S136" t="e">
        <f>INDEX(Grades!B$2:B$10,MATCH(Scores!$F136,Grades!$A$2:$A$10,0))</f>
        <v>#N/A</v>
      </c>
      <c r="T136" t="e">
        <f>INDEX(Grades!C$2:C$10,MATCH(Scores!$F136,Grades!$A$2:$A$10,0))</f>
        <v>#N/A</v>
      </c>
      <c r="U136" t="e">
        <f t="shared" si="15"/>
        <v>#N/A</v>
      </c>
      <c r="V136" t="e">
        <f t="shared" si="20"/>
        <v>#N/A</v>
      </c>
    </row>
    <row r="137" spans="2:22">
      <c r="B137" s="21"/>
      <c r="C137" s="22"/>
      <c r="D137" s="9" t="str">
        <f t="shared" si="16"/>
        <v/>
      </c>
      <c r="F137" s="20"/>
      <c r="G137" s="22"/>
      <c r="H137" s="7" t="str">
        <f t="shared" si="17"/>
        <v/>
      </c>
      <c r="J137" s="10" t="str">
        <f t="shared" si="18"/>
        <v/>
      </c>
      <c r="O137" t="e">
        <f>INDEX(Grades!B$2:B$10,MATCH(Scores!$B137,Grades!$A$2:$A$10,0))</f>
        <v>#N/A</v>
      </c>
      <c r="P137" t="e">
        <f>INDEX(Grades!C$2:C$10,MATCH(Scores!$B137,Grades!$A$2:$A$10,0))</f>
        <v>#N/A</v>
      </c>
      <c r="Q137" t="e">
        <f t="shared" si="14"/>
        <v>#N/A</v>
      </c>
      <c r="R137" t="e">
        <f t="shared" si="19"/>
        <v>#N/A</v>
      </c>
      <c r="S137" t="e">
        <f>INDEX(Grades!B$2:B$10,MATCH(Scores!$F137,Grades!$A$2:$A$10,0))</f>
        <v>#N/A</v>
      </c>
      <c r="T137" t="e">
        <f>INDEX(Grades!C$2:C$10,MATCH(Scores!$F137,Grades!$A$2:$A$10,0))</f>
        <v>#N/A</v>
      </c>
      <c r="U137" t="e">
        <f t="shared" si="15"/>
        <v>#N/A</v>
      </c>
      <c r="V137" t="e">
        <f t="shared" si="20"/>
        <v>#N/A</v>
      </c>
    </row>
    <row r="138" spans="2:22">
      <c r="B138" s="21"/>
      <c r="C138" s="22"/>
      <c r="D138" s="9" t="str">
        <f t="shared" si="16"/>
        <v/>
      </c>
      <c r="F138" s="20"/>
      <c r="G138" s="22"/>
      <c r="H138" s="7" t="str">
        <f t="shared" si="17"/>
        <v/>
      </c>
      <c r="J138" s="10" t="str">
        <f t="shared" si="18"/>
        <v/>
      </c>
      <c r="O138" t="e">
        <f>INDEX(Grades!B$2:B$10,MATCH(Scores!$B138,Grades!$A$2:$A$10,0))</f>
        <v>#N/A</v>
      </c>
      <c r="P138" t="e">
        <f>INDEX(Grades!C$2:C$10,MATCH(Scores!$B138,Grades!$A$2:$A$10,0))</f>
        <v>#N/A</v>
      </c>
      <c r="Q138" t="e">
        <f t="shared" si="14"/>
        <v>#N/A</v>
      </c>
      <c r="R138" t="e">
        <f t="shared" si="19"/>
        <v>#N/A</v>
      </c>
      <c r="S138" t="e">
        <f>INDEX(Grades!B$2:B$10,MATCH(Scores!$F138,Grades!$A$2:$A$10,0))</f>
        <v>#N/A</v>
      </c>
      <c r="T138" t="e">
        <f>INDEX(Grades!C$2:C$10,MATCH(Scores!$F138,Grades!$A$2:$A$10,0))</f>
        <v>#N/A</v>
      </c>
      <c r="U138" t="e">
        <f t="shared" si="15"/>
        <v>#N/A</v>
      </c>
      <c r="V138" t="e">
        <f t="shared" si="20"/>
        <v>#N/A</v>
      </c>
    </row>
    <row r="139" spans="2:22">
      <c r="B139" s="21"/>
      <c r="C139" s="22"/>
      <c r="D139" s="9" t="str">
        <f t="shared" si="16"/>
        <v/>
      </c>
      <c r="F139" s="20"/>
      <c r="G139" s="22"/>
      <c r="H139" s="7" t="str">
        <f t="shared" si="17"/>
        <v/>
      </c>
      <c r="J139" s="10" t="str">
        <f t="shared" si="18"/>
        <v/>
      </c>
      <c r="O139" t="e">
        <f>INDEX(Grades!B$2:B$10,MATCH(Scores!$B139,Grades!$A$2:$A$10,0))</f>
        <v>#N/A</v>
      </c>
      <c r="P139" t="e">
        <f>INDEX(Grades!C$2:C$10,MATCH(Scores!$B139,Grades!$A$2:$A$10,0))</f>
        <v>#N/A</v>
      </c>
      <c r="Q139" t="e">
        <f t="shared" si="14"/>
        <v>#N/A</v>
      </c>
      <c r="R139" t="e">
        <f t="shared" si="19"/>
        <v>#N/A</v>
      </c>
      <c r="S139" t="e">
        <f>INDEX(Grades!B$2:B$10,MATCH(Scores!$F139,Grades!$A$2:$A$10,0))</f>
        <v>#N/A</v>
      </c>
      <c r="T139" t="e">
        <f>INDEX(Grades!C$2:C$10,MATCH(Scores!$F139,Grades!$A$2:$A$10,0))</f>
        <v>#N/A</v>
      </c>
      <c r="U139" t="e">
        <f t="shared" si="15"/>
        <v>#N/A</v>
      </c>
      <c r="V139" t="e">
        <f t="shared" si="20"/>
        <v>#N/A</v>
      </c>
    </row>
    <row r="140" spans="2:22">
      <c r="B140" s="21"/>
      <c r="C140" s="22"/>
      <c r="D140" s="9" t="str">
        <f t="shared" si="16"/>
        <v/>
      </c>
      <c r="F140" s="20"/>
      <c r="G140" s="22"/>
      <c r="H140" s="7" t="str">
        <f t="shared" si="17"/>
        <v/>
      </c>
      <c r="J140" s="10" t="str">
        <f t="shared" si="18"/>
        <v/>
      </c>
      <c r="O140" t="e">
        <f>INDEX(Grades!B$2:B$10,MATCH(Scores!$B140,Grades!$A$2:$A$10,0))</f>
        <v>#N/A</v>
      </c>
      <c r="P140" t="e">
        <f>INDEX(Grades!C$2:C$10,MATCH(Scores!$B140,Grades!$A$2:$A$10,0))</f>
        <v>#N/A</v>
      </c>
      <c r="Q140" t="e">
        <f t="shared" si="14"/>
        <v>#N/A</v>
      </c>
      <c r="R140" t="e">
        <f t="shared" si="19"/>
        <v>#N/A</v>
      </c>
      <c r="S140" t="e">
        <f>INDEX(Grades!B$2:B$10,MATCH(Scores!$F140,Grades!$A$2:$A$10,0))</f>
        <v>#N/A</v>
      </c>
      <c r="T140" t="e">
        <f>INDEX(Grades!C$2:C$10,MATCH(Scores!$F140,Grades!$A$2:$A$10,0))</f>
        <v>#N/A</v>
      </c>
      <c r="U140" t="e">
        <f t="shared" si="15"/>
        <v>#N/A</v>
      </c>
      <c r="V140" t="e">
        <f t="shared" si="20"/>
        <v>#N/A</v>
      </c>
    </row>
    <row r="141" spans="2:22">
      <c r="B141" s="21"/>
      <c r="C141" s="22"/>
      <c r="D141" s="9" t="str">
        <f t="shared" si="16"/>
        <v/>
      </c>
      <c r="F141" s="20"/>
      <c r="G141" s="22"/>
      <c r="H141" s="7" t="str">
        <f t="shared" si="17"/>
        <v/>
      </c>
      <c r="J141" s="10" t="str">
        <f t="shared" si="18"/>
        <v/>
      </c>
      <c r="O141" t="e">
        <f>INDEX(Grades!B$2:B$10,MATCH(Scores!$B141,Grades!$A$2:$A$10,0))</f>
        <v>#N/A</v>
      </c>
      <c r="P141" t="e">
        <f>INDEX(Grades!C$2:C$10,MATCH(Scores!$B141,Grades!$A$2:$A$10,0))</f>
        <v>#N/A</v>
      </c>
      <c r="Q141" t="e">
        <f t="shared" si="14"/>
        <v>#N/A</v>
      </c>
      <c r="R141" t="e">
        <f t="shared" si="19"/>
        <v>#N/A</v>
      </c>
      <c r="S141" t="e">
        <f>INDEX(Grades!B$2:B$10,MATCH(Scores!$F141,Grades!$A$2:$A$10,0))</f>
        <v>#N/A</v>
      </c>
      <c r="T141" t="e">
        <f>INDEX(Grades!C$2:C$10,MATCH(Scores!$F141,Grades!$A$2:$A$10,0))</f>
        <v>#N/A</v>
      </c>
      <c r="U141" t="e">
        <f t="shared" si="15"/>
        <v>#N/A</v>
      </c>
      <c r="V141" t="e">
        <f t="shared" si="20"/>
        <v>#N/A</v>
      </c>
    </row>
    <row r="142" spans="2:22">
      <c r="B142" s="21"/>
      <c r="C142" s="22"/>
      <c r="D142" s="9" t="str">
        <f t="shared" si="16"/>
        <v/>
      </c>
      <c r="F142" s="20"/>
      <c r="G142" s="22"/>
      <c r="H142" s="7" t="str">
        <f t="shared" si="17"/>
        <v/>
      </c>
      <c r="J142" s="10" t="str">
        <f t="shared" si="18"/>
        <v/>
      </c>
      <c r="O142" t="e">
        <f>INDEX(Grades!B$2:B$10,MATCH(Scores!$B142,Grades!$A$2:$A$10,0))</f>
        <v>#N/A</v>
      </c>
      <c r="P142" t="e">
        <f>INDEX(Grades!C$2:C$10,MATCH(Scores!$B142,Grades!$A$2:$A$10,0))</f>
        <v>#N/A</v>
      </c>
      <c r="Q142" t="e">
        <f t="shared" si="14"/>
        <v>#N/A</v>
      </c>
      <c r="R142" t="e">
        <f t="shared" si="19"/>
        <v>#N/A</v>
      </c>
      <c r="S142" t="e">
        <f>INDEX(Grades!B$2:B$10,MATCH(Scores!$F142,Grades!$A$2:$A$10,0))</f>
        <v>#N/A</v>
      </c>
      <c r="T142" t="e">
        <f>INDEX(Grades!C$2:C$10,MATCH(Scores!$F142,Grades!$A$2:$A$10,0))</f>
        <v>#N/A</v>
      </c>
      <c r="U142" t="e">
        <f t="shared" si="15"/>
        <v>#N/A</v>
      </c>
      <c r="V142" t="e">
        <f t="shared" si="20"/>
        <v>#N/A</v>
      </c>
    </row>
    <row r="143" spans="2:22">
      <c r="B143" s="21"/>
      <c r="C143" s="22"/>
      <c r="D143" s="9" t="str">
        <f t="shared" si="16"/>
        <v/>
      </c>
      <c r="F143" s="20"/>
      <c r="G143" s="22"/>
      <c r="H143" s="7" t="str">
        <f t="shared" si="17"/>
        <v/>
      </c>
      <c r="J143" s="10" t="str">
        <f t="shared" si="18"/>
        <v/>
      </c>
      <c r="O143" t="e">
        <f>INDEX(Grades!B$2:B$10,MATCH(Scores!$B143,Grades!$A$2:$A$10,0))</f>
        <v>#N/A</v>
      </c>
      <c r="P143" t="e">
        <f>INDEX(Grades!C$2:C$10,MATCH(Scores!$B143,Grades!$A$2:$A$10,0))</f>
        <v>#N/A</v>
      </c>
      <c r="Q143" t="e">
        <f t="shared" si="14"/>
        <v>#N/A</v>
      </c>
      <c r="R143" t="e">
        <f t="shared" si="19"/>
        <v>#N/A</v>
      </c>
      <c r="S143" t="e">
        <f>INDEX(Grades!B$2:B$10,MATCH(Scores!$F143,Grades!$A$2:$A$10,0))</f>
        <v>#N/A</v>
      </c>
      <c r="T143" t="e">
        <f>INDEX(Grades!C$2:C$10,MATCH(Scores!$F143,Grades!$A$2:$A$10,0))</f>
        <v>#N/A</v>
      </c>
      <c r="U143" t="e">
        <f t="shared" si="15"/>
        <v>#N/A</v>
      </c>
      <c r="V143" t="e">
        <f t="shared" si="20"/>
        <v>#N/A</v>
      </c>
    </row>
    <row r="144" spans="2:22">
      <c r="B144" s="21"/>
      <c r="C144" s="22"/>
      <c r="D144" s="9" t="str">
        <f t="shared" si="16"/>
        <v/>
      </c>
      <c r="F144" s="20"/>
      <c r="G144" s="22"/>
      <c r="H144" s="7" t="str">
        <f t="shared" si="17"/>
        <v/>
      </c>
      <c r="J144" s="10" t="str">
        <f t="shared" si="18"/>
        <v/>
      </c>
      <c r="O144" t="e">
        <f>INDEX(Grades!B$2:B$10,MATCH(Scores!$B144,Grades!$A$2:$A$10,0))</f>
        <v>#N/A</v>
      </c>
      <c r="P144" t="e">
        <f>INDEX(Grades!C$2:C$10,MATCH(Scores!$B144,Grades!$A$2:$A$10,0))</f>
        <v>#N/A</v>
      </c>
      <c r="Q144" t="e">
        <f t="shared" si="14"/>
        <v>#N/A</v>
      </c>
      <c r="R144" t="e">
        <f t="shared" si="19"/>
        <v>#N/A</v>
      </c>
      <c r="S144" t="e">
        <f>INDEX(Grades!B$2:B$10,MATCH(Scores!$F144,Grades!$A$2:$A$10,0))</f>
        <v>#N/A</v>
      </c>
      <c r="T144" t="e">
        <f>INDEX(Grades!C$2:C$10,MATCH(Scores!$F144,Grades!$A$2:$A$10,0))</f>
        <v>#N/A</v>
      </c>
      <c r="U144" t="e">
        <f t="shared" si="15"/>
        <v>#N/A</v>
      </c>
      <c r="V144" t="e">
        <f t="shared" si="20"/>
        <v>#N/A</v>
      </c>
    </row>
    <row r="145" spans="2:22">
      <c r="B145" s="21"/>
      <c r="C145" s="22"/>
      <c r="D145" s="9" t="str">
        <f t="shared" si="16"/>
        <v/>
      </c>
      <c r="F145" s="20"/>
      <c r="G145" s="22"/>
      <c r="H145" s="7" t="str">
        <f t="shared" si="17"/>
        <v/>
      </c>
      <c r="J145" s="10" t="str">
        <f t="shared" si="18"/>
        <v/>
      </c>
      <c r="O145" t="e">
        <f>INDEX(Grades!B$2:B$10,MATCH(Scores!$B145,Grades!$A$2:$A$10,0))</f>
        <v>#N/A</v>
      </c>
      <c r="P145" t="e">
        <f>INDEX(Grades!C$2:C$10,MATCH(Scores!$B145,Grades!$A$2:$A$10,0))</f>
        <v>#N/A</v>
      </c>
      <c r="Q145" t="e">
        <f t="shared" si="14"/>
        <v>#N/A</v>
      </c>
      <c r="R145" t="e">
        <f t="shared" si="19"/>
        <v>#N/A</v>
      </c>
      <c r="S145" t="e">
        <f>INDEX(Grades!B$2:B$10,MATCH(Scores!$F145,Grades!$A$2:$A$10,0))</f>
        <v>#N/A</v>
      </c>
      <c r="T145" t="e">
        <f>INDEX(Grades!C$2:C$10,MATCH(Scores!$F145,Grades!$A$2:$A$10,0))</f>
        <v>#N/A</v>
      </c>
      <c r="U145" t="e">
        <f t="shared" si="15"/>
        <v>#N/A</v>
      </c>
      <c r="V145" t="e">
        <f t="shared" si="20"/>
        <v>#N/A</v>
      </c>
    </row>
    <row r="146" spans="2:22">
      <c r="B146" s="21"/>
      <c r="C146" s="22"/>
      <c r="D146" s="9" t="str">
        <f t="shared" si="16"/>
        <v/>
      </c>
      <c r="F146" s="20"/>
      <c r="G146" s="22"/>
      <c r="H146" s="7" t="str">
        <f t="shared" si="17"/>
        <v/>
      </c>
      <c r="J146" s="10" t="str">
        <f t="shared" si="18"/>
        <v/>
      </c>
      <c r="O146" t="e">
        <f>INDEX(Grades!B$2:B$10,MATCH(Scores!$B146,Grades!$A$2:$A$10,0))</f>
        <v>#N/A</v>
      </c>
      <c r="P146" t="e">
        <f>INDEX(Grades!C$2:C$10,MATCH(Scores!$B146,Grades!$A$2:$A$10,0))</f>
        <v>#N/A</v>
      </c>
      <c r="Q146" t="e">
        <f t="shared" si="14"/>
        <v>#N/A</v>
      </c>
      <c r="R146" t="e">
        <f t="shared" si="19"/>
        <v>#N/A</v>
      </c>
      <c r="S146" t="e">
        <f>INDEX(Grades!B$2:B$10,MATCH(Scores!$F146,Grades!$A$2:$A$10,0))</f>
        <v>#N/A</v>
      </c>
      <c r="T146" t="e">
        <f>INDEX(Grades!C$2:C$10,MATCH(Scores!$F146,Grades!$A$2:$A$10,0))</f>
        <v>#N/A</v>
      </c>
      <c r="U146" t="e">
        <f t="shared" si="15"/>
        <v>#N/A</v>
      </c>
      <c r="V146" t="e">
        <f t="shared" si="20"/>
        <v>#N/A</v>
      </c>
    </row>
    <row r="147" spans="2:22">
      <c r="B147" s="21"/>
      <c r="C147" s="22"/>
      <c r="D147" s="9" t="str">
        <f t="shared" si="16"/>
        <v/>
      </c>
      <c r="F147" s="20"/>
      <c r="G147" s="22"/>
      <c r="H147" s="7" t="str">
        <f t="shared" si="17"/>
        <v/>
      </c>
      <c r="J147" s="10" t="str">
        <f t="shared" si="18"/>
        <v/>
      </c>
      <c r="O147" t="e">
        <f>INDEX(Grades!B$2:B$10,MATCH(Scores!$B147,Grades!$A$2:$A$10,0))</f>
        <v>#N/A</v>
      </c>
      <c r="P147" t="e">
        <f>INDEX(Grades!C$2:C$10,MATCH(Scores!$B147,Grades!$A$2:$A$10,0))</f>
        <v>#N/A</v>
      </c>
      <c r="Q147" t="e">
        <f t="shared" si="14"/>
        <v>#N/A</v>
      </c>
      <c r="R147" t="e">
        <f t="shared" si="19"/>
        <v>#N/A</v>
      </c>
      <c r="S147" t="e">
        <f>INDEX(Grades!B$2:B$10,MATCH(Scores!$F147,Grades!$A$2:$A$10,0))</f>
        <v>#N/A</v>
      </c>
      <c r="T147" t="e">
        <f>INDEX(Grades!C$2:C$10,MATCH(Scores!$F147,Grades!$A$2:$A$10,0))</f>
        <v>#N/A</v>
      </c>
      <c r="U147" t="e">
        <f t="shared" si="15"/>
        <v>#N/A</v>
      </c>
      <c r="V147" t="e">
        <f t="shared" si="20"/>
        <v>#N/A</v>
      </c>
    </row>
    <row r="148" spans="2:22">
      <c r="B148" s="21"/>
      <c r="C148" s="22"/>
      <c r="D148" s="9" t="str">
        <f t="shared" si="16"/>
        <v/>
      </c>
      <c r="F148" s="20"/>
      <c r="G148" s="22"/>
      <c r="H148" s="7" t="str">
        <f t="shared" si="17"/>
        <v/>
      </c>
      <c r="J148" s="10" t="str">
        <f t="shared" si="18"/>
        <v/>
      </c>
      <c r="O148" t="e">
        <f>INDEX(Grades!B$2:B$10,MATCH(Scores!$B148,Grades!$A$2:$A$10,0))</f>
        <v>#N/A</v>
      </c>
      <c r="P148" t="e">
        <f>INDEX(Grades!C$2:C$10,MATCH(Scores!$B148,Grades!$A$2:$A$10,0))</f>
        <v>#N/A</v>
      </c>
      <c r="Q148" t="e">
        <f t="shared" si="14"/>
        <v>#N/A</v>
      </c>
      <c r="R148" t="e">
        <f t="shared" si="19"/>
        <v>#N/A</v>
      </c>
      <c r="S148" t="e">
        <f>INDEX(Grades!B$2:B$10,MATCH(Scores!$F148,Grades!$A$2:$A$10,0))</f>
        <v>#N/A</v>
      </c>
      <c r="T148" t="e">
        <f>INDEX(Grades!C$2:C$10,MATCH(Scores!$F148,Grades!$A$2:$A$10,0))</f>
        <v>#N/A</v>
      </c>
      <c r="U148" t="e">
        <f t="shared" si="15"/>
        <v>#N/A</v>
      </c>
      <c r="V148" t="e">
        <f t="shared" si="20"/>
        <v>#N/A</v>
      </c>
    </row>
    <row r="149" spans="2:22">
      <c r="B149" s="21"/>
      <c r="C149" s="22"/>
      <c r="D149" s="9" t="str">
        <f t="shared" si="16"/>
        <v/>
      </c>
      <c r="F149" s="20"/>
      <c r="G149" s="22"/>
      <c r="H149" s="7" t="str">
        <f t="shared" si="17"/>
        <v/>
      </c>
      <c r="J149" s="10" t="str">
        <f t="shared" si="18"/>
        <v/>
      </c>
      <c r="O149" t="e">
        <f>INDEX(Grades!B$2:B$10,MATCH(Scores!$B149,Grades!$A$2:$A$10,0))</f>
        <v>#N/A</v>
      </c>
      <c r="P149" t="e">
        <f>INDEX(Grades!C$2:C$10,MATCH(Scores!$B149,Grades!$A$2:$A$10,0))</f>
        <v>#N/A</v>
      </c>
      <c r="Q149" t="e">
        <f t="shared" si="14"/>
        <v>#N/A</v>
      </c>
      <c r="R149" t="e">
        <f t="shared" si="19"/>
        <v>#N/A</v>
      </c>
      <c r="S149" t="e">
        <f>INDEX(Grades!B$2:B$10,MATCH(Scores!$F149,Grades!$A$2:$A$10,0))</f>
        <v>#N/A</v>
      </c>
      <c r="T149" t="e">
        <f>INDEX(Grades!C$2:C$10,MATCH(Scores!$F149,Grades!$A$2:$A$10,0))</f>
        <v>#N/A</v>
      </c>
      <c r="U149" t="e">
        <f t="shared" si="15"/>
        <v>#N/A</v>
      </c>
      <c r="V149" t="e">
        <f t="shared" si="20"/>
        <v>#N/A</v>
      </c>
    </row>
    <row r="150" spans="2:22">
      <c r="B150" s="21"/>
      <c r="C150" s="22"/>
      <c r="D150" s="9" t="str">
        <f t="shared" si="16"/>
        <v/>
      </c>
      <c r="F150" s="20"/>
      <c r="G150" s="22"/>
      <c r="H150" s="7" t="str">
        <f t="shared" si="17"/>
        <v/>
      </c>
      <c r="J150" s="10" t="str">
        <f t="shared" si="18"/>
        <v/>
      </c>
      <c r="O150" t="e">
        <f>INDEX(Grades!B$2:B$10,MATCH(Scores!$B150,Grades!$A$2:$A$10,0))</f>
        <v>#N/A</v>
      </c>
      <c r="P150" t="e">
        <f>INDEX(Grades!C$2:C$10,MATCH(Scores!$B150,Grades!$A$2:$A$10,0))</f>
        <v>#N/A</v>
      </c>
      <c r="Q150" t="e">
        <f t="shared" si="14"/>
        <v>#N/A</v>
      </c>
      <c r="R150" t="e">
        <f t="shared" si="19"/>
        <v>#N/A</v>
      </c>
      <c r="S150" t="e">
        <f>INDEX(Grades!B$2:B$10,MATCH(Scores!$F150,Grades!$A$2:$A$10,0))</f>
        <v>#N/A</v>
      </c>
      <c r="T150" t="e">
        <f>INDEX(Grades!C$2:C$10,MATCH(Scores!$F150,Grades!$A$2:$A$10,0))</f>
        <v>#N/A</v>
      </c>
      <c r="U150" t="e">
        <f t="shared" si="15"/>
        <v>#N/A</v>
      </c>
      <c r="V150" t="e">
        <f t="shared" si="20"/>
        <v>#N/A</v>
      </c>
    </row>
    <row r="151" spans="2:22">
      <c r="B151" s="21"/>
      <c r="C151" s="22"/>
      <c r="D151" s="9" t="str">
        <f t="shared" si="16"/>
        <v/>
      </c>
      <c r="F151" s="20"/>
      <c r="G151" s="22"/>
      <c r="H151" s="7" t="str">
        <f t="shared" si="17"/>
        <v/>
      </c>
      <c r="J151" s="10" t="str">
        <f t="shared" si="18"/>
        <v/>
      </c>
      <c r="O151" t="e">
        <f>INDEX(Grades!B$2:B$10,MATCH(Scores!$B151,Grades!$A$2:$A$10,0))</f>
        <v>#N/A</v>
      </c>
      <c r="P151" t="e">
        <f>INDEX(Grades!C$2:C$10,MATCH(Scores!$B151,Grades!$A$2:$A$10,0))</f>
        <v>#N/A</v>
      </c>
      <c r="Q151" t="e">
        <f t="shared" si="14"/>
        <v>#N/A</v>
      </c>
      <c r="R151" t="e">
        <f t="shared" si="19"/>
        <v>#N/A</v>
      </c>
      <c r="S151" t="e">
        <f>INDEX(Grades!B$2:B$10,MATCH(Scores!$F151,Grades!$A$2:$A$10,0))</f>
        <v>#N/A</v>
      </c>
      <c r="T151" t="e">
        <f>INDEX(Grades!C$2:C$10,MATCH(Scores!$F151,Grades!$A$2:$A$10,0))</f>
        <v>#N/A</v>
      </c>
      <c r="U151" t="e">
        <f t="shared" si="15"/>
        <v>#N/A</v>
      </c>
      <c r="V151" t="e">
        <f t="shared" si="20"/>
        <v>#N/A</v>
      </c>
    </row>
    <row r="152" spans="2:22">
      <c r="B152" s="21"/>
      <c r="C152" s="22"/>
      <c r="D152" s="9" t="str">
        <f t="shared" si="16"/>
        <v/>
      </c>
      <c r="F152" s="20"/>
      <c r="G152" s="22"/>
      <c r="H152" s="7" t="str">
        <f t="shared" si="17"/>
        <v/>
      </c>
      <c r="J152" s="10" t="str">
        <f t="shared" si="18"/>
        <v/>
      </c>
      <c r="O152" t="e">
        <f>INDEX(Grades!B$2:B$10,MATCH(Scores!$B152,Grades!$A$2:$A$10,0))</f>
        <v>#N/A</v>
      </c>
      <c r="P152" t="e">
        <f>INDEX(Grades!C$2:C$10,MATCH(Scores!$B152,Grades!$A$2:$A$10,0))</f>
        <v>#N/A</v>
      </c>
      <c r="Q152" t="e">
        <f t="shared" si="14"/>
        <v>#N/A</v>
      </c>
      <c r="R152" t="e">
        <f t="shared" si="19"/>
        <v>#N/A</v>
      </c>
      <c r="S152" t="e">
        <f>INDEX(Grades!B$2:B$10,MATCH(Scores!$F152,Grades!$A$2:$A$10,0))</f>
        <v>#N/A</v>
      </c>
      <c r="T152" t="e">
        <f>INDEX(Grades!C$2:C$10,MATCH(Scores!$F152,Grades!$A$2:$A$10,0))</f>
        <v>#N/A</v>
      </c>
      <c r="U152" t="e">
        <f t="shared" si="15"/>
        <v>#N/A</v>
      </c>
      <c r="V152" t="e">
        <f t="shared" si="20"/>
        <v>#N/A</v>
      </c>
    </row>
    <row r="153" spans="2:22">
      <c r="B153" s="21"/>
      <c r="C153" s="22"/>
      <c r="D153" s="9" t="str">
        <f t="shared" si="16"/>
        <v/>
      </c>
      <c r="F153" s="20"/>
      <c r="G153" s="22"/>
      <c r="H153" s="7" t="str">
        <f t="shared" si="17"/>
        <v/>
      </c>
      <c r="J153" s="10" t="str">
        <f t="shared" si="18"/>
        <v/>
      </c>
      <c r="O153" t="e">
        <f>INDEX(Grades!B$2:B$10,MATCH(Scores!$B153,Grades!$A$2:$A$10,0))</f>
        <v>#N/A</v>
      </c>
      <c r="P153" t="e">
        <f>INDEX(Grades!C$2:C$10,MATCH(Scores!$B153,Grades!$A$2:$A$10,0))</f>
        <v>#N/A</v>
      </c>
      <c r="Q153" t="e">
        <f t="shared" si="14"/>
        <v>#N/A</v>
      </c>
      <c r="R153" t="e">
        <f t="shared" si="19"/>
        <v>#N/A</v>
      </c>
      <c r="S153" t="e">
        <f>INDEX(Grades!B$2:B$10,MATCH(Scores!$F153,Grades!$A$2:$A$10,0))</f>
        <v>#N/A</v>
      </c>
      <c r="T153" t="e">
        <f>INDEX(Grades!C$2:C$10,MATCH(Scores!$F153,Grades!$A$2:$A$10,0))</f>
        <v>#N/A</v>
      </c>
      <c r="U153" t="e">
        <f t="shared" si="15"/>
        <v>#N/A</v>
      </c>
      <c r="V153" t="e">
        <f t="shared" si="20"/>
        <v>#N/A</v>
      </c>
    </row>
    <row r="154" spans="2:22">
      <c r="B154" s="21"/>
      <c r="C154" s="22"/>
      <c r="D154" s="9" t="str">
        <f t="shared" si="16"/>
        <v/>
      </c>
      <c r="F154" s="20"/>
      <c r="G154" s="22"/>
      <c r="H154" s="7" t="str">
        <f t="shared" si="17"/>
        <v/>
      </c>
      <c r="J154" s="10" t="str">
        <f t="shared" si="18"/>
        <v/>
      </c>
      <c r="O154" t="e">
        <f>INDEX(Grades!B$2:B$10,MATCH(Scores!$B154,Grades!$A$2:$A$10,0))</f>
        <v>#N/A</v>
      </c>
      <c r="P154" t="e">
        <f>INDEX(Grades!C$2:C$10,MATCH(Scores!$B154,Grades!$A$2:$A$10,0))</f>
        <v>#N/A</v>
      </c>
      <c r="Q154" t="e">
        <f t="shared" si="14"/>
        <v>#N/A</v>
      </c>
      <c r="R154" t="e">
        <f t="shared" si="19"/>
        <v>#N/A</v>
      </c>
      <c r="S154" t="e">
        <f>INDEX(Grades!B$2:B$10,MATCH(Scores!$F154,Grades!$A$2:$A$10,0))</f>
        <v>#N/A</v>
      </c>
      <c r="T154" t="e">
        <f>INDEX(Grades!C$2:C$10,MATCH(Scores!$F154,Grades!$A$2:$A$10,0))</f>
        <v>#N/A</v>
      </c>
      <c r="U154" t="e">
        <f t="shared" si="15"/>
        <v>#N/A</v>
      </c>
      <c r="V154" t="e">
        <f t="shared" si="20"/>
        <v>#N/A</v>
      </c>
    </row>
    <row r="155" spans="2:22">
      <c r="B155" s="21"/>
      <c r="C155" s="22"/>
      <c r="D155" s="9" t="str">
        <f t="shared" si="16"/>
        <v/>
      </c>
      <c r="F155" s="20"/>
      <c r="G155" s="22"/>
      <c r="H155" s="7" t="str">
        <f t="shared" si="17"/>
        <v/>
      </c>
      <c r="J155" s="10" t="str">
        <f t="shared" si="18"/>
        <v/>
      </c>
      <c r="O155" t="e">
        <f>INDEX(Grades!B$2:B$10,MATCH(Scores!$B155,Grades!$A$2:$A$10,0))</f>
        <v>#N/A</v>
      </c>
      <c r="P155" t="e">
        <f>INDEX(Grades!C$2:C$10,MATCH(Scores!$B155,Grades!$A$2:$A$10,0))</f>
        <v>#N/A</v>
      </c>
      <c r="Q155" t="e">
        <f t="shared" si="14"/>
        <v>#N/A</v>
      </c>
      <c r="R155" t="e">
        <f t="shared" si="19"/>
        <v>#N/A</v>
      </c>
      <c r="S155" t="e">
        <f>INDEX(Grades!B$2:B$10,MATCH(Scores!$F155,Grades!$A$2:$A$10,0))</f>
        <v>#N/A</v>
      </c>
      <c r="T155" t="e">
        <f>INDEX(Grades!C$2:C$10,MATCH(Scores!$F155,Grades!$A$2:$A$10,0))</f>
        <v>#N/A</v>
      </c>
      <c r="U155" t="e">
        <f t="shared" si="15"/>
        <v>#N/A</v>
      </c>
      <c r="V155" t="e">
        <f t="shared" si="20"/>
        <v>#N/A</v>
      </c>
    </row>
    <row r="156" spans="2:22">
      <c r="B156" s="21"/>
      <c r="C156" s="22"/>
      <c r="D156" s="9" t="str">
        <f t="shared" si="16"/>
        <v/>
      </c>
      <c r="F156" s="20"/>
      <c r="G156" s="22"/>
      <c r="H156" s="7" t="str">
        <f t="shared" si="17"/>
        <v/>
      </c>
      <c r="J156" s="10" t="str">
        <f t="shared" si="18"/>
        <v/>
      </c>
      <c r="O156" t="e">
        <f>INDEX(Grades!B$2:B$10,MATCH(Scores!$B156,Grades!$A$2:$A$10,0))</f>
        <v>#N/A</v>
      </c>
      <c r="P156" t="e">
        <f>INDEX(Grades!C$2:C$10,MATCH(Scores!$B156,Grades!$A$2:$A$10,0))</f>
        <v>#N/A</v>
      </c>
      <c r="Q156" t="e">
        <f t="shared" si="14"/>
        <v>#N/A</v>
      </c>
      <c r="R156" t="e">
        <f t="shared" si="19"/>
        <v>#N/A</v>
      </c>
      <c r="S156" t="e">
        <f>INDEX(Grades!B$2:B$10,MATCH(Scores!$F156,Grades!$A$2:$A$10,0))</f>
        <v>#N/A</v>
      </c>
      <c r="T156" t="e">
        <f>INDEX(Grades!C$2:C$10,MATCH(Scores!$F156,Grades!$A$2:$A$10,0))</f>
        <v>#N/A</v>
      </c>
      <c r="U156" t="e">
        <f t="shared" si="15"/>
        <v>#N/A</v>
      </c>
      <c r="V156" t="e">
        <f t="shared" si="20"/>
        <v>#N/A</v>
      </c>
    </row>
    <row r="157" spans="2:22">
      <c r="B157" s="21"/>
      <c r="C157" s="22"/>
      <c r="D157" s="9" t="str">
        <f t="shared" si="16"/>
        <v/>
      </c>
      <c r="F157" s="20"/>
      <c r="G157" s="22"/>
      <c r="H157" s="7" t="str">
        <f t="shared" si="17"/>
        <v/>
      </c>
      <c r="J157" s="10" t="str">
        <f t="shared" si="18"/>
        <v/>
      </c>
      <c r="O157" t="e">
        <f>INDEX(Grades!B$2:B$10,MATCH(Scores!$B157,Grades!$A$2:$A$10,0))</f>
        <v>#N/A</v>
      </c>
      <c r="P157" t="e">
        <f>INDEX(Grades!C$2:C$10,MATCH(Scores!$B157,Grades!$A$2:$A$10,0))</f>
        <v>#N/A</v>
      </c>
      <c r="Q157" t="e">
        <f t="shared" si="14"/>
        <v>#N/A</v>
      </c>
      <c r="R157" t="e">
        <f t="shared" si="19"/>
        <v>#N/A</v>
      </c>
      <c r="S157" t="e">
        <f>INDEX(Grades!B$2:B$10,MATCH(Scores!$F157,Grades!$A$2:$A$10,0))</f>
        <v>#N/A</v>
      </c>
      <c r="T157" t="e">
        <f>INDEX(Grades!C$2:C$10,MATCH(Scores!$F157,Grades!$A$2:$A$10,0))</f>
        <v>#N/A</v>
      </c>
      <c r="U157" t="e">
        <f t="shared" si="15"/>
        <v>#N/A</v>
      </c>
      <c r="V157" t="e">
        <f t="shared" si="20"/>
        <v>#N/A</v>
      </c>
    </row>
    <row r="158" spans="2:22">
      <c r="B158" s="21"/>
      <c r="C158" s="22"/>
      <c r="D158" s="9" t="str">
        <f t="shared" si="16"/>
        <v/>
      </c>
      <c r="F158" s="20"/>
      <c r="G158" s="22"/>
      <c r="H158" s="7" t="str">
        <f t="shared" si="17"/>
        <v/>
      </c>
      <c r="J158" s="10" t="str">
        <f t="shared" si="18"/>
        <v/>
      </c>
      <c r="O158" t="e">
        <f>INDEX(Grades!B$2:B$10,MATCH(Scores!$B158,Grades!$A$2:$A$10,0))</f>
        <v>#N/A</v>
      </c>
      <c r="P158" t="e">
        <f>INDEX(Grades!C$2:C$10,MATCH(Scores!$B158,Grades!$A$2:$A$10,0))</f>
        <v>#N/A</v>
      </c>
      <c r="Q158" t="e">
        <f t="shared" si="14"/>
        <v>#N/A</v>
      </c>
      <c r="R158" t="e">
        <f t="shared" si="19"/>
        <v>#N/A</v>
      </c>
      <c r="S158" t="e">
        <f>INDEX(Grades!B$2:B$10,MATCH(Scores!$F158,Grades!$A$2:$A$10,0))</f>
        <v>#N/A</v>
      </c>
      <c r="T158" t="e">
        <f>INDEX(Grades!C$2:C$10,MATCH(Scores!$F158,Grades!$A$2:$A$10,0))</f>
        <v>#N/A</v>
      </c>
      <c r="U158" t="e">
        <f t="shared" si="15"/>
        <v>#N/A</v>
      </c>
      <c r="V158" t="e">
        <f t="shared" si="20"/>
        <v>#N/A</v>
      </c>
    </row>
    <row r="159" spans="2:22">
      <c r="B159" s="21"/>
      <c r="C159" s="22"/>
      <c r="D159" s="9" t="str">
        <f t="shared" si="16"/>
        <v/>
      </c>
      <c r="F159" s="20"/>
      <c r="G159" s="22"/>
      <c r="H159" s="7" t="str">
        <f t="shared" si="17"/>
        <v/>
      </c>
      <c r="J159" s="10" t="str">
        <f t="shared" si="18"/>
        <v/>
      </c>
      <c r="O159" t="e">
        <f>INDEX(Grades!B$2:B$10,MATCH(Scores!$B159,Grades!$A$2:$A$10,0))</f>
        <v>#N/A</v>
      </c>
      <c r="P159" t="e">
        <f>INDEX(Grades!C$2:C$10,MATCH(Scores!$B159,Grades!$A$2:$A$10,0))</f>
        <v>#N/A</v>
      </c>
      <c r="Q159" t="e">
        <f t="shared" si="14"/>
        <v>#N/A</v>
      </c>
      <c r="R159" t="e">
        <f t="shared" si="19"/>
        <v>#N/A</v>
      </c>
      <c r="S159" t="e">
        <f>INDEX(Grades!B$2:B$10,MATCH(Scores!$F159,Grades!$A$2:$A$10,0))</f>
        <v>#N/A</v>
      </c>
      <c r="T159" t="e">
        <f>INDEX(Grades!C$2:C$10,MATCH(Scores!$F159,Grades!$A$2:$A$10,0))</f>
        <v>#N/A</v>
      </c>
      <c r="U159" t="e">
        <f t="shared" si="15"/>
        <v>#N/A</v>
      </c>
      <c r="V159" t="e">
        <f t="shared" si="20"/>
        <v>#N/A</v>
      </c>
    </row>
    <row r="160" spans="2:22">
      <c r="B160" s="21"/>
      <c r="C160" s="22"/>
      <c r="D160" s="9" t="str">
        <f t="shared" si="16"/>
        <v/>
      </c>
      <c r="F160" s="20"/>
      <c r="G160" s="22"/>
      <c r="H160" s="7" t="str">
        <f t="shared" si="17"/>
        <v/>
      </c>
      <c r="J160" s="10" t="str">
        <f t="shared" si="18"/>
        <v/>
      </c>
      <c r="O160" t="e">
        <f>INDEX(Grades!B$2:B$10,MATCH(Scores!$B160,Grades!$A$2:$A$10,0))</f>
        <v>#N/A</v>
      </c>
      <c r="P160" t="e">
        <f>INDEX(Grades!C$2:C$10,MATCH(Scores!$B160,Grades!$A$2:$A$10,0))</f>
        <v>#N/A</v>
      </c>
      <c r="Q160" t="e">
        <f t="shared" si="14"/>
        <v>#N/A</v>
      </c>
      <c r="R160" t="e">
        <f t="shared" si="19"/>
        <v>#N/A</v>
      </c>
      <c r="S160" t="e">
        <f>INDEX(Grades!B$2:B$10,MATCH(Scores!$F160,Grades!$A$2:$A$10,0))</f>
        <v>#N/A</v>
      </c>
      <c r="T160" t="e">
        <f>INDEX(Grades!C$2:C$10,MATCH(Scores!$F160,Grades!$A$2:$A$10,0))</f>
        <v>#N/A</v>
      </c>
      <c r="U160" t="e">
        <f t="shared" si="15"/>
        <v>#N/A</v>
      </c>
      <c r="V160" t="e">
        <f t="shared" si="20"/>
        <v>#N/A</v>
      </c>
    </row>
    <row r="161" spans="2:22">
      <c r="B161" s="21"/>
      <c r="C161" s="22"/>
      <c r="D161" s="9" t="str">
        <f t="shared" si="16"/>
        <v/>
      </c>
      <c r="F161" s="20"/>
      <c r="G161" s="22"/>
      <c r="H161" s="7" t="str">
        <f t="shared" si="17"/>
        <v/>
      </c>
      <c r="J161" s="10" t="str">
        <f t="shared" si="18"/>
        <v/>
      </c>
      <c r="O161" t="e">
        <f>INDEX(Grades!B$2:B$10,MATCH(Scores!$B161,Grades!$A$2:$A$10,0))</f>
        <v>#N/A</v>
      </c>
      <c r="P161" t="e">
        <f>INDEX(Grades!C$2:C$10,MATCH(Scores!$B161,Grades!$A$2:$A$10,0))</f>
        <v>#N/A</v>
      </c>
      <c r="Q161" t="e">
        <f t="shared" si="14"/>
        <v>#N/A</v>
      </c>
      <c r="R161" t="e">
        <f t="shared" si="19"/>
        <v>#N/A</v>
      </c>
      <c r="S161" t="e">
        <f>INDEX(Grades!B$2:B$10,MATCH(Scores!$F161,Grades!$A$2:$A$10,0))</f>
        <v>#N/A</v>
      </c>
      <c r="T161" t="e">
        <f>INDEX(Grades!C$2:C$10,MATCH(Scores!$F161,Grades!$A$2:$A$10,0))</f>
        <v>#N/A</v>
      </c>
      <c r="U161" t="e">
        <f t="shared" si="15"/>
        <v>#N/A</v>
      </c>
      <c r="V161" t="e">
        <f t="shared" si="20"/>
        <v>#N/A</v>
      </c>
    </row>
    <row r="162" spans="2:22">
      <c r="B162" s="21"/>
      <c r="C162" s="22"/>
      <c r="D162" s="9" t="str">
        <f t="shared" si="16"/>
        <v/>
      </c>
      <c r="F162" s="20"/>
      <c r="G162" s="22"/>
      <c r="H162" s="7" t="str">
        <f t="shared" si="17"/>
        <v/>
      </c>
      <c r="J162" s="10" t="str">
        <f t="shared" si="18"/>
        <v/>
      </c>
      <c r="O162" t="e">
        <f>INDEX(Grades!B$2:B$10,MATCH(Scores!$B162,Grades!$A$2:$A$10,0))</f>
        <v>#N/A</v>
      </c>
      <c r="P162" t="e">
        <f>INDEX(Grades!C$2:C$10,MATCH(Scores!$B162,Grades!$A$2:$A$10,0))</f>
        <v>#N/A</v>
      </c>
      <c r="Q162" t="e">
        <f t="shared" si="14"/>
        <v>#N/A</v>
      </c>
      <c r="R162" t="e">
        <f t="shared" si="19"/>
        <v>#N/A</v>
      </c>
      <c r="S162" t="e">
        <f>INDEX(Grades!B$2:B$10,MATCH(Scores!$F162,Grades!$A$2:$A$10,0))</f>
        <v>#N/A</v>
      </c>
      <c r="T162" t="e">
        <f>INDEX(Grades!C$2:C$10,MATCH(Scores!$F162,Grades!$A$2:$A$10,0))</f>
        <v>#N/A</v>
      </c>
      <c r="U162" t="e">
        <f t="shared" si="15"/>
        <v>#N/A</v>
      </c>
      <c r="V162" t="e">
        <f t="shared" si="20"/>
        <v>#N/A</v>
      </c>
    </row>
    <row r="163" spans="2:22">
      <c r="B163" s="21"/>
      <c r="C163" s="22"/>
      <c r="D163" s="9" t="str">
        <f t="shared" si="16"/>
        <v/>
      </c>
      <c r="F163" s="20"/>
      <c r="G163" s="22"/>
      <c r="H163" s="7" t="str">
        <f t="shared" si="17"/>
        <v/>
      </c>
      <c r="J163" s="10" t="str">
        <f t="shared" si="18"/>
        <v/>
      </c>
      <c r="O163" t="e">
        <f>INDEX(Grades!B$2:B$10,MATCH(Scores!$B163,Grades!$A$2:$A$10,0))</f>
        <v>#N/A</v>
      </c>
      <c r="P163" t="e">
        <f>INDEX(Grades!C$2:C$10,MATCH(Scores!$B163,Grades!$A$2:$A$10,0))</f>
        <v>#N/A</v>
      </c>
      <c r="Q163" t="e">
        <f t="shared" si="14"/>
        <v>#N/A</v>
      </c>
      <c r="R163" t="e">
        <f t="shared" si="19"/>
        <v>#N/A</v>
      </c>
      <c r="S163" t="e">
        <f>INDEX(Grades!B$2:B$10,MATCH(Scores!$F163,Grades!$A$2:$A$10,0))</f>
        <v>#N/A</v>
      </c>
      <c r="T163" t="e">
        <f>INDEX(Grades!C$2:C$10,MATCH(Scores!$F163,Grades!$A$2:$A$10,0))</f>
        <v>#N/A</v>
      </c>
      <c r="U163" t="e">
        <f t="shared" si="15"/>
        <v>#N/A</v>
      </c>
      <c r="V163" t="e">
        <f t="shared" si="20"/>
        <v>#N/A</v>
      </c>
    </row>
    <row r="164" spans="2:22">
      <c r="B164" s="21"/>
      <c r="C164" s="22"/>
      <c r="D164" s="9" t="str">
        <f t="shared" si="16"/>
        <v/>
      </c>
      <c r="F164" s="20"/>
      <c r="G164" s="22"/>
      <c r="H164" s="7" t="str">
        <f t="shared" si="17"/>
        <v/>
      </c>
      <c r="J164" s="10" t="str">
        <f t="shared" si="18"/>
        <v/>
      </c>
      <c r="O164" t="e">
        <f>INDEX(Grades!B$2:B$10,MATCH(Scores!$B164,Grades!$A$2:$A$10,0))</f>
        <v>#N/A</v>
      </c>
      <c r="P164" t="e">
        <f>INDEX(Grades!C$2:C$10,MATCH(Scores!$B164,Grades!$A$2:$A$10,0))</f>
        <v>#N/A</v>
      </c>
      <c r="Q164" t="e">
        <f t="shared" si="14"/>
        <v>#N/A</v>
      </c>
      <c r="R164" t="e">
        <f t="shared" si="19"/>
        <v>#N/A</v>
      </c>
      <c r="S164" t="e">
        <f>INDEX(Grades!B$2:B$10,MATCH(Scores!$F164,Grades!$A$2:$A$10,0))</f>
        <v>#N/A</v>
      </c>
      <c r="T164" t="e">
        <f>INDEX(Grades!C$2:C$10,MATCH(Scores!$F164,Grades!$A$2:$A$10,0))</f>
        <v>#N/A</v>
      </c>
      <c r="U164" t="e">
        <f t="shared" si="15"/>
        <v>#N/A</v>
      </c>
      <c r="V164" t="e">
        <f t="shared" si="20"/>
        <v>#N/A</v>
      </c>
    </row>
    <row r="165" spans="2:22">
      <c r="B165" s="21"/>
      <c r="C165" s="22"/>
      <c r="D165" s="9" t="str">
        <f t="shared" si="16"/>
        <v/>
      </c>
      <c r="F165" s="20"/>
      <c r="G165" s="22"/>
      <c r="H165" s="7" t="str">
        <f t="shared" si="17"/>
        <v/>
      </c>
      <c r="J165" s="10" t="str">
        <f t="shared" si="18"/>
        <v/>
      </c>
      <c r="O165" t="e">
        <f>INDEX(Grades!B$2:B$10,MATCH(Scores!$B165,Grades!$A$2:$A$10,0))</f>
        <v>#N/A</v>
      </c>
      <c r="P165" t="e">
        <f>INDEX(Grades!C$2:C$10,MATCH(Scores!$B165,Grades!$A$2:$A$10,0))</f>
        <v>#N/A</v>
      </c>
      <c r="Q165" t="e">
        <f t="shared" ref="Q165:Q228" si="21">O165+T165</f>
        <v>#N/A</v>
      </c>
      <c r="R165" t="e">
        <f t="shared" si="19"/>
        <v>#N/A</v>
      </c>
      <c r="S165" t="e">
        <f>INDEX(Grades!B$2:B$10,MATCH(Scores!$F165,Grades!$A$2:$A$10,0))</f>
        <v>#N/A</v>
      </c>
      <c r="T165" t="e">
        <f>INDEX(Grades!C$2:C$10,MATCH(Scores!$F165,Grades!$A$2:$A$10,0))</f>
        <v>#N/A</v>
      </c>
      <c r="U165" t="e">
        <f t="shared" ref="U165:U228" si="22">S165+P165</f>
        <v>#N/A</v>
      </c>
      <c r="V165" t="e">
        <f t="shared" si="20"/>
        <v>#N/A</v>
      </c>
    </row>
    <row r="166" spans="2:22">
      <c r="B166" s="21"/>
      <c r="C166" s="22"/>
      <c r="D166" s="9" t="str">
        <f t="shared" si="16"/>
        <v/>
      </c>
      <c r="F166" s="20"/>
      <c r="G166" s="22"/>
      <c r="H166" s="7" t="str">
        <f t="shared" si="17"/>
        <v/>
      </c>
      <c r="J166" s="10" t="str">
        <f t="shared" si="18"/>
        <v/>
      </c>
      <c r="O166" t="e">
        <f>INDEX(Grades!B$2:B$10,MATCH(Scores!$B166,Grades!$A$2:$A$10,0))</f>
        <v>#N/A</v>
      </c>
      <c r="P166" t="e">
        <f>INDEX(Grades!C$2:C$10,MATCH(Scores!$B166,Grades!$A$2:$A$10,0))</f>
        <v>#N/A</v>
      </c>
      <c r="Q166" t="e">
        <f t="shared" si="21"/>
        <v>#N/A</v>
      </c>
      <c r="R166" t="e">
        <f t="shared" si="19"/>
        <v>#N/A</v>
      </c>
      <c r="S166" t="e">
        <f>INDEX(Grades!B$2:B$10,MATCH(Scores!$F166,Grades!$A$2:$A$10,0))</f>
        <v>#N/A</v>
      </c>
      <c r="T166" t="e">
        <f>INDEX(Grades!C$2:C$10,MATCH(Scores!$F166,Grades!$A$2:$A$10,0))</f>
        <v>#N/A</v>
      </c>
      <c r="U166" t="e">
        <f t="shared" si="22"/>
        <v>#N/A</v>
      </c>
      <c r="V166" t="e">
        <f t="shared" si="20"/>
        <v>#N/A</v>
      </c>
    </row>
    <row r="167" spans="2:22">
      <c r="B167" s="21"/>
      <c r="C167" s="22"/>
      <c r="D167" s="9" t="str">
        <f t="shared" si="16"/>
        <v/>
      </c>
      <c r="F167" s="20"/>
      <c r="G167" s="22"/>
      <c r="H167" s="7" t="str">
        <f t="shared" si="17"/>
        <v/>
      </c>
      <c r="J167" s="10" t="str">
        <f t="shared" si="18"/>
        <v/>
      </c>
      <c r="O167" t="e">
        <f>INDEX(Grades!B$2:B$10,MATCH(Scores!$B167,Grades!$A$2:$A$10,0))</f>
        <v>#N/A</v>
      </c>
      <c r="P167" t="e">
        <f>INDEX(Grades!C$2:C$10,MATCH(Scores!$B167,Grades!$A$2:$A$10,0))</f>
        <v>#N/A</v>
      </c>
      <c r="Q167" t="e">
        <f t="shared" si="21"/>
        <v>#N/A</v>
      </c>
      <c r="R167" t="e">
        <f t="shared" si="19"/>
        <v>#N/A</v>
      </c>
      <c r="S167" t="e">
        <f>INDEX(Grades!B$2:B$10,MATCH(Scores!$F167,Grades!$A$2:$A$10,0))</f>
        <v>#N/A</v>
      </c>
      <c r="T167" t="e">
        <f>INDEX(Grades!C$2:C$10,MATCH(Scores!$F167,Grades!$A$2:$A$10,0))</f>
        <v>#N/A</v>
      </c>
      <c r="U167" t="e">
        <f t="shared" si="22"/>
        <v>#N/A</v>
      </c>
      <c r="V167" t="e">
        <f t="shared" si="20"/>
        <v>#N/A</v>
      </c>
    </row>
    <row r="168" spans="2:22">
      <c r="B168" s="21"/>
      <c r="C168" s="22"/>
      <c r="D168" s="9" t="str">
        <f t="shared" si="16"/>
        <v/>
      </c>
      <c r="F168" s="20"/>
      <c r="G168" s="22"/>
      <c r="H168" s="7" t="str">
        <f t="shared" si="17"/>
        <v/>
      </c>
      <c r="J168" s="10" t="str">
        <f t="shared" si="18"/>
        <v/>
      </c>
      <c r="O168" t="e">
        <f>INDEX(Grades!B$2:B$10,MATCH(Scores!$B168,Grades!$A$2:$A$10,0))</f>
        <v>#N/A</v>
      </c>
      <c r="P168" t="e">
        <f>INDEX(Grades!C$2:C$10,MATCH(Scores!$B168,Grades!$A$2:$A$10,0))</f>
        <v>#N/A</v>
      </c>
      <c r="Q168" t="e">
        <f t="shared" si="21"/>
        <v>#N/A</v>
      </c>
      <c r="R168" t="e">
        <f t="shared" si="19"/>
        <v>#N/A</v>
      </c>
      <c r="S168" t="e">
        <f>INDEX(Grades!B$2:B$10,MATCH(Scores!$F168,Grades!$A$2:$A$10,0))</f>
        <v>#N/A</v>
      </c>
      <c r="T168" t="e">
        <f>INDEX(Grades!C$2:C$10,MATCH(Scores!$F168,Grades!$A$2:$A$10,0))</f>
        <v>#N/A</v>
      </c>
      <c r="U168" t="e">
        <f t="shared" si="22"/>
        <v>#N/A</v>
      </c>
      <c r="V168" t="e">
        <f t="shared" si="20"/>
        <v>#N/A</v>
      </c>
    </row>
    <row r="169" spans="2:22">
      <c r="B169" s="21"/>
      <c r="C169" s="22"/>
      <c r="D169" s="9" t="str">
        <f t="shared" si="16"/>
        <v/>
      </c>
      <c r="F169" s="20"/>
      <c r="G169" s="22"/>
      <c r="H169" s="7" t="str">
        <f t="shared" si="17"/>
        <v/>
      </c>
      <c r="J169" s="10" t="str">
        <f t="shared" si="18"/>
        <v/>
      </c>
      <c r="O169" t="e">
        <f>INDEX(Grades!B$2:B$10,MATCH(Scores!$B169,Grades!$A$2:$A$10,0))</f>
        <v>#N/A</v>
      </c>
      <c r="P169" t="e">
        <f>INDEX(Grades!C$2:C$10,MATCH(Scores!$B169,Grades!$A$2:$A$10,0))</f>
        <v>#N/A</v>
      </c>
      <c r="Q169" t="e">
        <f t="shared" si="21"/>
        <v>#N/A</v>
      </c>
      <c r="R169" t="e">
        <f t="shared" si="19"/>
        <v>#N/A</v>
      </c>
      <c r="S169" t="e">
        <f>INDEX(Grades!B$2:B$10,MATCH(Scores!$F169,Grades!$A$2:$A$10,0))</f>
        <v>#N/A</v>
      </c>
      <c r="T169" t="e">
        <f>INDEX(Grades!C$2:C$10,MATCH(Scores!$F169,Grades!$A$2:$A$10,0))</f>
        <v>#N/A</v>
      </c>
      <c r="U169" t="e">
        <f t="shared" si="22"/>
        <v>#N/A</v>
      </c>
      <c r="V169" t="e">
        <f t="shared" si="20"/>
        <v>#N/A</v>
      </c>
    </row>
    <row r="170" spans="2:22">
      <c r="B170" s="21"/>
      <c r="C170" s="22"/>
      <c r="D170" s="9" t="str">
        <f t="shared" si="16"/>
        <v/>
      </c>
      <c r="F170" s="20"/>
      <c r="G170" s="22"/>
      <c r="H170" s="7" t="str">
        <f t="shared" si="17"/>
        <v/>
      </c>
      <c r="J170" s="10" t="str">
        <f t="shared" si="18"/>
        <v/>
      </c>
      <c r="O170" t="e">
        <f>INDEX(Grades!B$2:B$10,MATCH(Scores!$B170,Grades!$A$2:$A$10,0))</f>
        <v>#N/A</v>
      </c>
      <c r="P170" t="e">
        <f>INDEX(Grades!C$2:C$10,MATCH(Scores!$B170,Grades!$A$2:$A$10,0))</f>
        <v>#N/A</v>
      </c>
      <c r="Q170" t="e">
        <f t="shared" si="21"/>
        <v>#N/A</v>
      </c>
      <c r="R170" t="e">
        <f t="shared" si="19"/>
        <v>#N/A</v>
      </c>
      <c r="S170" t="e">
        <f>INDEX(Grades!B$2:B$10,MATCH(Scores!$F170,Grades!$A$2:$A$10,0))</f>
        <v>#N/A</v>
      </c>
      <c r="T170" t="e">
        <f>INDEX(Grades!C$2:C$10,MATCH(Scores!$F170,Grades!$A$2:$A$10,0))</f>
        <v>#N/A</v>
      </c>
      <c r="U170" t="e">
        <f t="shared" si="22"/>
        <v>#N/A</v>
      </c>
      <c r="V170" t="e">
        <f t="shared" si="20"/>
        <v>#N/A</v>
      </c>
    </row>
    <row r="171" spans="2:22">
      <c r="B171" s="21"/>
      <c r="C171" s="22"/>
      <c r="D171" s="9" t="str">
        <f t="shared" si="16"/>
        <v/>
      </c>
      <c r="F171" s="20"/>
      <c r="G171" s="22"/>
      <c r="H171" s="7" t="str">
        <f t="shared" si="17"/>
        <v/>
      </c>
      <c r="J171" s="10" t="str">
        <f t="shared" si="18"/>
        <v/>
      </c>
      <c r="O171" t="e">
        <f>INDEX(Grades!B$2:B$10,MATCH(Scores!$B171,Grades!$A$2:$A$10,0))</f>
        <v>#N/A</v>
      </c>
      <c r="P171" t="e">
        <f>INDEX(Grades!C$2:C$10,MATCH(Scores!$B171,Grades!$A$2:$A$10,0))</f>
        <v>#N/A</v>
      </c>
      <c r="Q171" t="e">
        <f t="shared" si="21"/>
        <v>#N/A</v>
      </c>
      <c r="R171" t="e">
        <f t="shared" si="19"/>
        <v>#N/A</v>
      </c>
      <c r="S171" t="e">
        <f>INDEX(Grades!B$2:B$10,MATCH(Scores!$F171,Grades!$A$2:$A$10,0))</f>
        <v>#N/A</v>
      </c>
      <c r="T171" t="e">
        <f>INDEX(Grades!C$2:C$10,MATCH(Scores!$F171,Grades!$A$2:$A$10,0))</f>
        <v>#N/A</v>
      </c>
      <c r="U171" t="e">
        <f t="shared" si="22"/>
        <v>#N/A</v>
      </c>
      <c r="V171" t="e">
        <f t="shared" si="20"/>
        <v>#N/A</v>
      </c>
    </row>
    <row r="172" spans="2:22">
      <c r="B172" s="21"/>
      <c r="C172" s="22"/>
      <c r="D172" s="9" t="str">
        <f t="shared" si="16"/>
        <v/>
      </c>
      <c r="F172" s="20"/>
      <c r="G172" s="22"/>
      <c r="H172" s="7" t="str">
        <f t="shared" si="17"/>
        <v/>
      </c>
      <c r="J172" s="10" t="str">
        <f t="shared" si="18"/>
        <v/>
      </c>
      <c r="O172" t="e">
        <f>INDEX(Grades!B$2:B$10,MATCH(Scores!$B172,Grades!$A$2:$A$10,0))</f>
        <v>#N/A</v>
      </c>
      <c r="P172" t="e">
        <f>INDEX(Grades!C$2:C$10,MATCH(Scores!$B172,Grades!$A$2:$A$10,0))</f>
        <v>#N/A</v>
      </c>
      <c r="Q172" t="e">
        <f t="shared" si="21"/>
        <v>#N/A</v>
      </c>
      <c r="R172" t="e">
        <f t="shared" si="19"/>
        <v>#N/A</v>
      </c>
      <c r="S172" t="e">
        <f>INDEX(Grades!B$2:B$10,MATCH(Scores!$F172,Grades!$A$2:$A$10,0))</f>
        <v>#N/A</v>
      </c>
      <c r="T172" t="e">
        <f>INDEX(Grades!C$2:C$10,MATCH(Scores!$F172,Grades!$A$2:$A$10,0))</f>
        <v>#N/A</v>
      </c>
      <c r="U172" t="e">
        <f t="shared" si="22"/>
        <v>#N/A</v>
      </c>
      <c r="V172" t="e">
        <f t="shared" si="20"/>
        <v>#N/A</v>
      </c>
    </row>
    <row r="173" spans="2:22">
      <c r="B173" s="21"/>
      <c r="C173" s="22"/>
      <c r="D173" s="9" t="str">
        <f t="shared" si="16"/>
        <v/>
      </c>
      <c r="F173" s="20"/>
      <c r="G173" s="22"/>
      <c r="H173" s="7" t="str">
        <f t="shared" si="17"/>
        <v/>
      </c>
      <c r="J173" s="10" t="str">
        <f t="shared" si="18"/>
        <v/>
      </c>
      <c r="O173" t="e">
        <f>INDEX(Grades!B$2:B$10,MATCH(Scores!$B173,Grades!$A$2:$A$10,0))</f>
        <v>#N/A</v>
      </c>
      <c r="P173" t="e">
        <f>INDEX(Grades!C$2:C$10,MATCH(Scores!$B173,Grades!$A$2:$A$10,0))</f>
        <v>#N/A</v>
      </c>
      <c r="Q173" t="e">
        <f t="shared" si="21"/>
        <v>#N/A</v>
      </c>
      <c r="R173" t="e">
        <f t="shared" si="19"/>
        <v>#N/A</v>
      </c>
      <c r="S173" t="e">
        <f>INDEX(Grades!B$2:B$10,MATCH(Scores!$F173,Grades!$A$2:$A$10,0))</f>
        <v>#N/A</v>
      </c>
      <c r="T173" t="e">
        <f>INDEX(Grades!C$2:C$10,MATCH(Scores!$F173,Grades!$A$2:$A$10,0))</f>
        <v>#N/A</v>
      </c>
      <c r="U173" t="e">
        <f t="shared" si="22"/>
        <v>#N/A</v>
      </c>
      <c r="V173" t="e">
        <f t="shared" si="20"/>
        <v>#N/A</v>
      </c>
    </row>
    <row r="174" spans="2:22">
      <c r="B174" s="21"/>
      <c r="C174" s="22"/>
      <c r="D174" s="9" t="str">
        <f t="shared" si="16"/>
        <v/>
      </c>
      <c r="F174" s="20"/>
      <c r="G174" s="22"/>
      <c r="H174" s="7" t="str">
        <f t="shared" si="17"/>
        <v/>
      </c>
      <c r="J174" s="10" t="str">
        <f t="shared" si="18"/>
        <v/>
      </c>
      <c r="O174" t="e">
        <f>INDEX(Grades!B$2:B$10,MATCH(Scores!$B174,Grades!$A$2:$A$10,0))</f>
        <v>#N/A</v>
      </c>
      <c r="P174" t="e">
        <f>INDEX(Grades!C$2:C$10,MATCH(Scores!$B174,Grades!$A$2:$A$10,0))</f>
        <v>#N/A</v>
      </c>
      <c r="Q174" t="e">
        <f t="shared" si="21"/>
        <v>#N/A</v>
      </c>
      <c r="R174" t="e">
        <f t="shared" si="19"/>
        <v>#N/A</v>
      </c>
      <c r="S174" t="e">
        <f>INDEX(Grades!B$2:B$10,MATCH(Scores!$F174,Grades!$A$2:$A$10,0))</f>
        <v>#N/A</v>
      </c>
      <c r="T174" t="e">
        <f>INDEX(Grades!C$2:C$10,MATCH(Scores!$F174,Grades!$A$2:$A$10,0))</f>
        <v>#N/A</v>
      </c>
      <c r="U174" t="e">
        <f t="shared" si="22"/>
        <v>#N/A</v>
      </c>
      <c r="V174" t="e">
        <f t="shared" si="20"/>
        <v>#N/A</v>
      </c>
    </row>
    <row r="175" spans="2:22">
      <c r="B175" s="21"/>
      <c r="C175" s="22"/>
      <c r="D175" s="9" t="str">
        <f t="shared" si="16"/>
        <v/>
      </c>
      <c r="F175" s="20"/>
      <c r="G175" s="22"/>
      <c r="H175" s="7" t="str">
        <f t="shared" si="17"/>
        <v/>
      </c>
      <c r="J175" s="10" t="str">
        <f t="shared" si="18"/>
        <v/>
      </c>
      <c r="O175" t="e">
        <f>INDEX(Grades!B$2:B$10,MATCH(Scores!$B175,Grades!$A$2:$A$10,0))</f>
        <v>#N/A</v>
      </c>
      <c r="P175" t="e">
        <f>INDEX(Grades!C$2:C$10,MATCH(Scores!$B175,Grades!$A$2:$A$10,0))</f>
        <v>#N/A</v>
      </c>
      <c r="Q175" t="e">
        <f t="shared" si="21"/>
        <v>#N/A</v>
      </c>
      <c r="R175" t="e">
        <f t="shared" si="19"/>
        <v>#N/A</v>
      </c>
      <c r="S175" t="e">
        <f>INDEX(Grades!B$2:B$10,MATCH(Scores!$F175,Grades!$A$2:$A$10,0))</f>
        <v>#N/A</v>
      </c>
      <c r="T175" t="e">
        <f>INDEX(Grades!C$2:C$10,MATCH(Scores!$F175,Grades!$A$2:$A$10,0))</f>
        <v>#N/A</v>
      </c>
      <c r="U175" t="e">
        <f t="shared" si="22"/>
        <v>#N/A</v>
      </c>
      <c r="V175" t="e">
        <f t="shared" si="20"/>
        <v>#N/A</v>
      </c>
    </row>
    <row r="176" spans="2:22">
      <c r="B176" s="21"/>
      <c r="C176" s="22"/>
      <c r="D176" s="9" t="str">
        <f t="shared" si="16"/>
        <v/>
      </c>
      <c r="F176" s="20"/>
      <c r="G176" s="22"/>
      <c r="H176" s="7" t="str">
        <f t="shared" si="17"/>
        <v/>
      </c>
      <c r="J176" s="10" t="str">
        <f t="shared" si="18"/>
        <v/>
      </c>
      <c r="O176" t="e">
        <f>INDEX(Grades!B$2:B$10,MATCH(Scores!$B176,Grades!$A$2:$A$10,0))</f>
        <v>#N/A</v>
      </c>
      <c r="P176" t="e">
        <f>INDEX(Grades!C$2:C$10,MATCH(Scores!$B176,Grades!$A$2:$A$10,0))</f>
        <v>#N/A</v>
      </c>
      <c r="Q176" t="e">
        <f t="shared" si="21"/>
        <v>#N/A</v>
      </c>
      <c r="R176" t="e">
        <f t="shared" si="19"/>
        <v>#N/A</v>
      </c>
      <c r="S176" t="e">
        <f>INDEX(Grades!B$2:B$10,MATCH(Scores!$F176,Grades!$A$2:$A$10,0))</f>
        <v>#N/A</v>
      </c>
      <c r="T176" t="e">
        <f>INDEX(Grades!C$2:C$10,MATCH(Scores!$F176,Grades!$A$2:$A$10,0))</f>
        <v>#N/A</v>
      </c>
      <c r="U176" t="e">
        <f t="shared" si="22"/>
        <v>#N/A</v>
      </c>
      <c r="V176" t="e">
        <f t="shared" si="20"/>
        <v>#N/A</v>
      </c>
    </row>
    <row r="177" spans="2:22">
      <c r="B177" s="21"/>
      <c r="C177" s="22"/>
      <c r="D177" s="9" t="str">
        <f t="shared" si="16"/>
        <v/>
      </c>
      <c r="F177" s="20"/>
      <c r="G177" s="22"/>
      <c r="H177" s="7" t="str">
        <f t="shared" si="17"/>
        <v/>
      </c>
      <c r="J177" s="10" t="str">
        <f t="shared" si="18"/>
        <v/>
      </c>
      <c r="O177" t="e">
        <f>INDEX(Grades!B$2:B$10,MATCH(Scores!$B177,Grades!$A$2:$A$10,0))</f>
        <v>#N/A</v>
      </c>
      <c r="P177" t="e">
        <f>INDEX(Grades!C$2:C$10,MATCH(Scores!$B177,Grades!$A$2:$A$10,0))</f>
        <v>#N/A</v>
      </c>
      <c r="Q177" t="e">
        <f t="shared" si="21"/>
        <v>#N/A</v>
      </c>
      <c r="R177" t="e">
        <f t="shared" si="19"/>
        <v>#N/A</v>
      </c>
      <c r="S177" t="e">
        <f>INDEX(Grades!B$2:B$10,MATCH(Scores!$F177,Grades!$A$2:$A$10,0))</f>
        <v>#N/A</v>
      </c>
      <c r="T177" t="e">
        <f>INDEX(Grades!C$2:C$10,MATCH(Scores!$F177,Grades!$A$2:$A$10,0))</f>
        <v>#N/A</v>
      </c>
      <c r="U177" t="e">
        <f t="shared" si="22"/>
        <v>#N/A</v>
      </c>
      <c r="V177" t="e">
        <f t="shared" si="20"/>
        <v>#N/A</v>
      </c>
    </row>
    <row r="178" spans="2:22">
      <c r="B178" s="21"/>
      <c r="C178" s="22"/>
      <c r="D178" s="9" t="str">
        <f t="shared" si="16"/>
        <v/>
      </c>
      <c r="F178" s="20"/>
      <c r="G178" s="22"/>
      <c r="H178" s="7" t="str">
        <f t="shared" si="17"/>
        <v/>
      </c>
      <c r="J178" s="10" t="str">
        <f t="shared" si="18"/>
        <v/>
      </c>
      <c r="O178" t="e">
        <f>INDEX(Grades!B$2:B$10,MATCH(Scores!$B178,Grades!$A$2:$A$10,0))</f>
        <v>#N/A</v>
      </c>
      <c r="P178" t="e">
        <f>INDEX(Grades!C$2:C$10,MATCH(Scores!$B178,Grades!$A$2:$A$10,0))</f>
        <v>#N/A</v>
      </c>
      <c r="Q178" t="e">
        <f t="shared" si="21"/>
        <v>#N/A</v>
      </c>
      <c r="R178" t="e">
        <f t="shared" si="19"/>
        <v>#N/A</v>
      </c>
      <c r="S178" t="e">
        <f>INDEX(Grades!B$2:B$10,MATCH(Scores!$F178,Grades!$A$2:$A$10,0))</f>
        <v>#N/A</v>
      </c>
      <c r="T178" t="e">
        <f>INDEX(Grades!C$2:C$10,MATCH(Scores!$F178,Grades!$A$2:$A$10,0))</f>
        <v>#N/A</v>
      </c>
      <c r="U178" t="e">
        <f t="shared" si="22"/>
        <v>#N/A</v>
      </c>
      <c r="V178" t="e">
        <f t="shared" si="20"/>
        <v>#N/A</v>
      </c>
    </row>
    <row r="179" spans="2:22">
      <c r="B179" s="21"/>
      <c r="C179" s="22"/>
      <c r="D179" s="9" t="str">
        <f t="shared" si="16"/>
        <v/>
      </c>
      <c r="F179" s="20"/>
      <c r="G179" s="22"/>
      <c r="H179" s="7" t="str">
        <f t="shared" si="17"/>
        <v/>
      </c>
      <c r="J179" s="10" t="str">
        <f t="shared" si="18"/>
        <v/>
      </c>
      <c r="O179" t="e">
        <f>INDEX(Grades!B$2:B$10,MATCH(Scores!$B179,Grades!$A$2:$A$10,0))</f>
        <v>#N/A</v>
      </c>
      <c r="P179" t="e">
        <f>INDEX(Grades!C$2:C$10,MATCH(Scores!$B179,Grades!$A$2:$A$10,0))</f>
        <v>#N/A</v>
      </c>
      <c r="Q179" t="e">
        <f t="shared" si="21"/>
        <v>#N/A</v>
      </c>
      <c r="R179" t="e">
        <f t="shared" si="19"/>
        <v>#N/A</v>
      </c>
      <c r="S179" t="e">
        <f>INDEX(Grades!B$2:B$10,MATCH(Scores!$F179,Grades!$A$2:$A$10,0))</f>
        <v>#N/A</v>
      </c>
      <c r="T179" t="e">
        <f>INDEX(Grades!C$2:C$10,MATCH(Scores!$F179,Grades!$A$2:$A$10,0))</f>
        <v>#N/A</v>
      </c>
      <c r="U179" t="e">
        <f t="shared" si="22"/>
        <v>#N/A</v>
      </c>
      <c r="V179" t="e">
        <f t="shared" si="20"/>
        <v>#N/A</v>
      </c>
    </row>
    <row r="180" spans="2:22">
      <c r="B180" s="21"/>
      <c r="C180" s="22"/>
      <c r="D180" s="9" t="str">
        <f t="shared" si="16"/>
        <v/>
      </c>
      <c r="F180" s="20"/>
      <c r="G180" s="22"/>
      <c r="H180" s="7" t="str">
        <f t="shared" si="17"/>
        <v/>
      </c>
      <c r="J180" s="10" t="str">
        <f t="shared" si="18"/>
        <v/>
      </c>
      <c r="O180" t="e">
        <f>INDEX(Grades!B$2:B$10,MATCH(Scores!$B180,Grades!$A$2:$A$10,0))</f>
        <v>#N/A</v>
      </c>
      <c r="P180" t="e">
        <f>INDEX(Grades!C$2:C$10,MATCH(Scores!$B180,Grades!$A$2:$A$10,0))</f>
        <v>#N/A</v>
      </c>
      <c r="Q180" t="e">
        <f t="shared" si="21"/>
        <v>#N/A</v>
      </c>
      <c r="R180" t="e">
        <f t="shared" si="19"/>
        <v>#N/A</v>
      </c>
      <c r="S180" t="e">
        <f>INDEX(Grades!B$2:B$10,MATCH(Scores!$F180,Grades!$A$2:$A$10,0))</f>
        <v>#N/A</v>
      </c>
      <c r="T180" t="e">
        <f>INDEX(Grades!C$2:C$10,MATCH(Scores!$F180,Grades!$A$2:$A$10,0))</f>
        <v>#N/A</v>
      </c>
      <c r="U180" t="e">
        <f t="shared" si="22"/>
        <v>#N/A</v>
      </c>
      <c r="V180" t="e">
        <f t="shared" si="20"/>
        <v>#N/A</v>
      </c>
    </row>
    <row r="181" spans="2:22">
      <c r="B181" s="21"/>
      <c r="C181" s="22"/>
      <c r="D181" s="9" t="str">
        <f t="shared" si="16"/>
        <v/>
      </c>
      <c r="F181" s="20"/>
      <c r="G181" s="22"/>
      <c r="H181" s="7" t="str">
        <f t="shared" si="17"/>
        <v/>
      </c>
      <c r="J181" s="10" t="str">
        <f t="shared" si="18"/>
        <v/>
      </c>
      <c r="O181" t="e">
        <f>INDEX(Grades!B$2:B$10,MATCH(Scores!$B181,Grades!$A$2:$A$10,0))</f>
        <v>#N/A</v>
      </c>
      <c r="P181" t="e">
        <f>INDEX(Grades!C$2:C$10,MATCH(Scores!$B181,Grades!$A$2:$A$10,0))</f>
        <v>#N/A</v>
      </c>
      <c r="Q181" t="e">
        <f t="shared" si="21"/>
        <v>#N/A</v>
      </c>
      <c r="R181" t="e">
        <f t="shared" si="19"/>
        <v>#N/A</v>
      </c>
      <c r="S181" t="e">
        <f>INDEX(Grades!B$2:B$10,MATCH(Scores!$F181,Grades!$A$2:$A$10,0))</f>
        <v>#N/A</v>
      </c>
      <c r="T181" t="e">
        <f>INDEX(Grades!C$2:C$10,MATCH(Scores!$F181,Grades!$A$2:$A$10,0))</f>
        <v>#N/A</v>
      </c>
      <c r="U181" t="e">
        <f t="shared" si="22"/>
        <v>#N/A</v>
      </c>
      <c r="V181" t="e">
        <f t="shared" si="20"/>
        <v>#N/A</v>
      </c>
    </row>
    <row r="182" spans="2:22">
      <c r="B182" s="21"/>
      <c r="C182" s="22"/>
      <c r="D182" s="9" t="str">
        <f t="shared" si="16"/>
        <v/>
      </c>
      <c r="F182" s="20"/>
      <c r="G182" s="22"/>
      <c r="H182" s="7" t="str">
        <f t="shared" si="17"/>
        <v/>
      </c>
      <c r="J182" s="10" t="str">
        <f t="shared" si="18"/>
        <v/>
      </c>
      <c r="O182" t="e">
        <f>INDEX(Grades!B$2:B$10,MATCH(Scores!$B182,Grades!$A$2:$A$10,0))</f>
        <v>#N/A</v>
      </c>
      <c r="P182" t="e">
        <f>INDEX(Grades!C$2:C$10,MATCH(Scores!$B182,Grades!$A$2:$A$10,0))</f>
        <v>#N/A</v>
      </c>
      <c r="Q182" t="e">
        <f t="shared" si="21"/>
        <v>#N/A</v>
      </c>
      <c r="R182" t="e">
        <f t="shared" si="19"/>
        <v>#N/A</v>
      </c>
      <c r="S182" t="e">
        <f>INDEX(Grades!B$2:B$10,MATCH(Scores!$F182,Grades!$A$2:$A$10,0))</f>
        <v>#N/A</v>
      </c>
      <c r="T182" t="e">
        <f>INDEX(Grades!C$2:C$10,MATCH(Scores!$F182,Grades!$A$2:$A$10,0))</f>
        <v>#N/A</v>
      </c>
      <c r="U182" t="e">
        <f t="shared" si="22"/>
        <v>#N/A</v>
      </c>
      <c r="V182" t="e">
        <f t="shared" si="20"/>
        <v>#N/A</v>
      </c>
    </row>
    <row r="183" spans="2:22">
      <c r="B183" s="21"/>
      <c r="C183" s="22"/>
      <c r="D183" s="9" t="str">
        <f t="shared" si="16"/>
        <v/>
      </c>
      <c r="F183" s="20"/>
      <c r="G183" s="22"/>
      <c r="H183" s="7" t="str">
        <f t="shared" si="17"/>
        <v/>
      </c>
      <c r="J183" s="10" t="str">
        <f t="shared" si="18"/>
        <v/>
      </c>
      <c r="O183" t="e">
        <f>INDEX(Grades!B$2:B$10,MATCH(Scores!$B183,Grades!$A$2:$A$10,0))</f>
        <v>#N/A</v>
      </c>
      <c r="P183" t="e">
        <f>INDEX(Grades!C$2:C$10,MATCH(Scores!$B183,Grades!$A$2:$A$10,0))</f>
        <v>#N/A</v>
      </c>
      <c r="Q183" t="e">
        <f t="shared" si="21"/>
        <v>#N/A</v>
      </c>
      <c r="R183" t="e">
        <f t="shared" si="19"/>
        <v>#N/A</v>
      </c>
      <c r="S183" t="e">
        <f>INDEX(Grades!B$2:B$10,MATCH(Scores!$F183,Grades!$A$2:$A$10,0))</f>
        <v>#N/A</v>
      </c>
      <c r="T183" t="e">
        <f>INDEX(Grades!C$2:C$10,MATCH(Scores!$F183,Grades!$A$2:$A$10,0))</f>
        <v>#N/A</v>
      </c>
      <c r="U183" t="e">
        <f t="shared" si="22"/>
        <v>#N/A</v>
      </c>
      <c r="V183" t="e">
        <f t="shared" si="20"/>
        <v>#N/A</v>
      </c>
    </row>
    <row r="184" spans="2:22">
      <c r="B184" s="21"/>
      <c r="C184" s="22"/>
      <c r="D184" s="9" t="str">
        <f t="shared" si="16"/>
        <v/>
      </c>
      <c r="F184" s="20"/>
      <c r="G184" s="22"/>
      <c r="H184" s="7" t="str">
        <f t="shared" si="17"/>
        <v/>
      </c>
      <c r="J184" s="10" t="str">
        <f t="shared" si="18"/>
        <v/>
      </c>
      <c r="O184" t="e">
        <f>INDEX(Grades!B$2:B$10,MATCH(Scores!$B184,Grades!$A$2:$A$10,0))</f>
        <v>#N/A</v>
      </c>
      <c r="P184" t="e">
        <f>INDEX(Grades!C$2:C$10,MATCH(Scores!$B184,Grades!$A$2:$A$10,0))</f>
        <v>#N/A</v>
      </c>
      <c r="Q184" t="e">
        <f t="shared" si="21"/>
        <v>#N/A</v>
      </c>
      <c r="R184" t="e">
        <f t="shared" si="19"/>
        <v>#N/A</v>
      </c>
      <c r="S184" t="e">
        <f>INDEX(Grades!B$2:B$10,MATCH(Scores!$F184,Grades!$A$2:$A$10,0))</f>
        <v>#N/A</v>
      </c>
      <c r="T184" t="e">
        <f>INDEX(Grades!C$2:C$10,MATCH(Scores!$F184,Grades!$A$2:$A$10,0))</f>
        <v>#N/A</v>
      </c>
      <c r="U184" t="e">
        <f t="shared" si="22"/>
        <v>#N/A</v>
      </c>
      <c r="V184" t="e">
        <f t="shared" si="20"/>
        <v>#N/A</v>
      </c>
    </row>
    <row r="185" spans="2:22">
      <c r="B185" s="21"/>
      <c r="C185" s="22"/>
      <c r="D185" s="9" t="str">
        <f t="shared" si="16"/>
        <v/>
      </c>
      <c r="F185" s="20"/>
      <c r="G185" s="22"/>
      <c r="H185" s="7" t="str">
        <f t="shared" si="17"/>
        <v/>
      </c>
      <c r="J185" s="10" t="str">
        <f t="shared" si="18"/>
        <v/>
      </c>
      <c r="O185" t="e">
        <f>INDEX(Grades!B$2:B$10,MATCH(Scores!$B185,Grades!$A$2:$A$10,0))</f>
        <v>#N/A</v>
      </c>
      <c r="P185" t="e">
        <f>INDEX(Grades!C$2:C$10,MATCH(Scores!$B185,Grades!$A$2:$A$10,0))</f>
        <v>#N/A</v>
      </c>
      <c r="Q185" t="e">
        <f t="shared" si="21"/>
        <v>#N/A</v>
      </c>
      <c r="R185" t="e">
        <f t="shared" si="19"/>
        <v>#N/A</v>
      </c>
      <c r="S185" t="e">
        <f>INDEX(Grades!B$2:B$10,MATCH(Scores!$F185,Grades!$A$2:$A$10,0))</f>
        <v>#N/A</v>
      </c>
      <c r="T185" t="e">
        <f>INDEX(Grades!C$2:C$10,MATCH(Scores!$F185,Grades!$A$2:$A$10,0))</f>
        <v>#N/A</v>
      </c>
      <c r="U185" t="e">
        <f t="shared" si="22"/>
        <v>#N/A</v>
      </c>
      <c r="V185" t="e">
        <f t="shared" si="20"/>
        <v>#N/A</v>
      </c>
    </row>
    <row r="186" spans="2:22">
      <c r="B186" s="21"/>
      <c r="C186" s="22"/>
      <c r="D186" s="9" t="str">
        <f t="shared" si="16"/>
        <v/>
      </c>
      <c r="F186" s="20"/>
      <c r="G186" s="22"/>
      <c r="H186" s="7" t="str">
        <f t="shared" si="17"/>
        <v/>
      </c>
      <c r="J186" s="10" t="str">
        <f t="shared" si="18"/>
        <v/>
      </c>
      <c r="O186" t="e">
        <f>INDEX(Grades!B$2:B$10,MATCH(Scores!$B186,Grades!$A$2:$A$10,0))</f>
        <v>#N/A</v>
      </c>
      <c r="P186" t="e">
        <f>INDEX(Grades!C$2:C$10,MATCH(Scores!$B186,Grades!$A$2:$A$10,0))</f>
        <v>#N/A</v>
      </c>
      <c r="Q186" t="e">
        <f t="shared" si="21"/>
        <v>#N/A</v>
      </c>
      <c r="R186" t="e">
        <f t="shared" si="19"/>
        <v>#N/A</v>
      </c>
      <c r="S186" t="e">
        <f>INDEX(Grades!B$2:B$10,MATCH(Scores!$F186,Grades!$A$2:$A$10,0))</f>
        <v>#N/A</v>
      </c>
      <c r="T186" t="e">
        <f>INDEX(Grades!C$2:C$10,MATCH(Scores!$F186,Grades!$A$2:$A$10,0))</f>
        <v>#N/A</v>
      </c>
      <c r="U186" t="e">
        <f t="shared" si="22"/>
        <v>#N/A</v>
      </c>
      <c r="V186" t="e">
        <f t="shared" si="20"/>
        <v>#N/A</v>
      </c>
    </row>
    <row r="187" spans="2:22">
      <c r="B187" s="21"/>
      <c r="C187" s="22"/>
      <c r="D187" s="9" t="str">
        <f t="shared" si="16"/>
        <v/>
      </c>
      <c r="F187" s="20"/>
      <c r="G187" s="22"/>
      <c r="H187" s="7" t="str">
        <f t="shared" si="17"/>
        <v/>
      </c>
      <c r="J187" s="10" t="str">
        <f t="shared" si="18"/>
        <v/>
      </c>
      <c r="O187" t="e">
        <f>INDEX(Grades!B$2:B$10,MATCH(Scores!$B187,Grades!$A$2:$A$10,0))</f>
        <v>#N/A</v>
      </c>
      <c r="P187" t="e">
        <f>INDEX(Grades!C$2:C$10,MATCH(Scores!$B187,Grades!$A$2:$A$10,0))</f>
        <v>#N/A</v>
      </c>
      <c r="Q187" t="e">
        <f t="shared" si="21"/>
        <v>#N/A</v>
      </c>
      <c r="R187" t="e">
        <f t="shared" si="19"/>
        <v>#N/A</v>
      </c>
      <c r="S187" t="e">
        <f>INDEX(Grades!B$2:B$10,MATCH(Scores!$F187,Grades!$A$2:$A$10,0))</f>
        <v>#N/A</v>
      </c>
      <c r="T187" t="e">
        <f>INDEX(Grades!C$2:C$10,MATCH(Scores!$F187,Grades!$A$2:$A$10,0))</f>
        <v>#N/A</v>
      </c>
      <c r="U187" t="e">
        <f t="shared" si="22"/>
        <v>#N/A</v>
      </c>
      <c r="V187" t="e">
        <f t="shared" si="20"/>
        <v>#N/A</v>
      </c>
    </row>
    <row r="188" spans="2:22">
      <c r="B188" s="21"/>
      <c r="C188" s="22"/>
      <c r="D188" s="9" t="str">
        <f t="shared" si="16"/>
        <v/>
      </c>
      <c r="F188" s="20"/>
      <c r="G188" s="22"/>
      <c r="H188" s="7" t="str">
        <f t="shared" si="17"/>
        <v/>
      </c>
      <c r="J188" s="10" t="str">
        <f t="shared" si="18"/>
        <v/>
      </c>
      <c r="O188" t="e">
        <f>INDEX(Grades!B$2:B$10,MATCH(Scores!$B188,Grades!$A$2:$A$10,0))</f>
        <v>#N/A</v>
      </c>
      <c r="P188" t="e">
        <f>INDEX(Grades!C$2:C$10,MATCH(Scores!$B188,Grades!$A$2:$A$10,0))</f>
        <v>#N/A</v>
      </c>
      <c r="Q188" t="e">
        <f t="shared" si="21"/>
        <v>#N/A</v>
      </c>
      <c r="R188" t="e">
        <f t="shared" si="19"/>
        <v>#N/A</v>
      </c>
      <c r="S188" t="e">
        <f>INDEX(Grades!B$2:B$10,MATCH(Scores!$F188,Grades!$A$2:$A$10,0))</f>
        <v>#N/A</v>
      </c>
      <c r="T188" t="e">
        <f>INDEX(Grades!C$2:C$10,MATCH(Scores!$F188,Grades!$A$2:$A$10,0))</f>
        <v>#N/A</v>
      </c>
      <c r="U188" t="e">
        <f t="shared" si="22"/>
        <v>#N/A</v>
      </c>
      <c r="V188" t="e">
        <f t="shared" si="20"/>
        <v>#N/A</v>
      </c>
    </row>
    <row r="189" spans="2:22">
      <c r="B189" s="21"/>
      <c r="C189" s="22"/>
      <c r="D189" s="9" t="str">
        <f t="shared" si="16"/>
        <v/>
      </c>
      <c r="F189" s="20"/>
      <c r="G189" s="22"/>
      <c r="H189" s="7" t="str">
        <f t="shared" si="17"/>
        <v/>
      </c>
      <c r="J189" s="10" t="str">
        <f t="shared" si="18"/>
        <v/>
      </c>
      <c r="O189" t="e">
        <f>INDEX(Grades!B$2:B$10,MATCH(Scores!$B189,Grades!$A$2:$A$10,0))</f>
        <v>#N/A</v>
      </c>
      <c r="P189" t="e">
        <f>INDEX(Grades!C$2:C$10,MATCH(Scores!$B189,Grades!$A$2:$A$10,0))</f>
        <v>#N/A</v>
      </c>
      <c r="Q189" t="e">
        <f t="shared" si="21"/>
        <v>#N/A</v>
      </c>
      <c r="R189" t="e">
        <f t="shared" si="19"/>
        <v>#N/A</v>
      </c>
      <c r="S189" t="e">
        <f>INDEX(Grades!B$2:B$10,MATCH(Scores!$F189,Grades!$A$2:$A$10,0))</f>
        <v>#N/A</v>
      </c>
      <c r="T189" t="e">
        <f>INDEX(Grades!C$2:C$10,MATCH(Scores!$F189,Grades!$A$2:$A$10,0))</f>
        <v>#N/A</v>
      </c>
      <c r="U189" t="e">
        <f t="shared" si="22"/>
        <v>#N/A</v>
      </c>
      <c r="V189" t="e">
        <f t="shared" si="20"/>
        <v>#N/A</v>
      </c>
    </row>
    <row r="190" spans="2:22">
      <c r="B190" s="21"/>
      <c r="C190" s="22"/>
      <c r="D190" s="9" t="str">
        <f t="shared" si="16"/>
        <v/>
      </c>
      <c r="F190" s="20"/>
      <c r="G190" s="22"/>
      <c r="H190" s="7" t="str">
        <f t="shared" si="17"/>
        <v/>
      </c>
      <c r="J190" s="10" t="str">
        <f t="shared" si="18"/>
        <v/>
      </c>
      <c r="O190" t="e">
        <f>INDEX(Grades!B$2:B$10,MATCH(Scores!$B190,Grades!$A$2:$A$10,0))</f>
        <v>#N/A</v>
      </c>
      <c r="P190" t="e">
        <f>INDEX(Grades!C$2:C$10,MATCH(Scores!$B190,Grades!$A$2:$A$10,0))</f>
        <v>#N/A</v>
      </c>
      <c r="Q190" t="e">
        <f t="shared" si="21"/>
        <v>#N/A</v>
      </c>
      <c r="R190" t="e">
        <f t="shared" si="19"/>
        <v>#N/A</v>
      </c>
      <c r="S190" t="e">
        <f>INDEX(Grades!B$2:B$10,MATCH(Scores!$F190,Grades!$A$2:$A$10,0))</f>
        <v>#N/A</v>
      </c>
      <c r="T190" t="e">
        <f>INDEX(Grades!C$2:C$10,MATCH(Scores!$F190,Grades!$A$2:$A$10,0))</f>
        <v>#N/A</v>
      </c>
      <c r="U190" t="e">
        <f t="shared" si="22"/>
        <v>#N/A</v>
      </c>
      <c r="V190" t="e">
        <f t="shared" si="20"/>
        <v>#N/A</v>
      </c>
    </row>
    <row r="191" spans="2:22">
      <c r="B191" s="21"/>
      <c r="C191" s="22"/>
      <c r="D191" s="9" t="str">
        <f t="shared" si="16"/>
        <v/>
      </c>
      <c r="F191" s="20"/>
      <c r="G191" s="22"/>
      <c r="H191" s="7" t="str">
        <f t="shared" si="17"/>
        <v/>
      </c>
      <c r="J191" s="10" t="str">
        <f t="shared" si="18"/>
        <v/>
      </c>
      <c r="O191" t="e">
        <f>INDEX(Grades!B$2:B$10,MATCH(Scores!$B191,Grades!$A$2:$A$10,0))</f>
        <v>#N/A</v>
      </c>
      <c r="P191" t="e">
        <f>INDEX(Grades!C$2:C$10,MATCH(Scores!$B191,Grades!$A$2:$A$10,0))</f>
        <v>#N/A</v>
      </c>
      <c r="Q191" t="e">
        <f t="shared" si="21"/>
        <v>#N/A</v>
      </c>
      <c r="R191" t="e">
        <f t="shared" si="19"/>
        <v>#N/A</v>
      </c>
      <c r="S191" t="e">
        <f>INDEX(Grades!B$2:B$10,MATCH(Scores!$F191,Grades!$A$2:$A$10,0))</f>
        <v>#N/A</v>
      </c>
      <c r="T191" t="e">
        <f>INDEX(Grades!C$2:C$10,MATCH(Scores!$F191,Grades!$A$2:$A$10,0))</f>
        <v>#N/A</v>
      </c>
      <c r="U191" t="e">
        <f t="shared" si="22"/>
        <v>#N/A</v>
      </c>
      <c r="V191" t="e">
        <f t="shared" si="20"/>
        <v>#N/A</v>
      </c>
    </row>
    <row r="192" spans="2:22">
      <c r="B192" s="21"/>
      <c r="C192" s="22"/>
      <c r="D192" s="9" t="str">
        <f t="shared" si="16"/>
        <v/>
      </c>
      <c r="F192" s="20"/>
      <c r="G192" s="22"/>
      <c r="H192" s="7" t="str">
        <f t="shared" si="17"/>
        <v/>
      </c>
      <c r="J192" s="10" t="str">
        <f t="shared" si="18"/>
        <v/>
      </c>
      <c r="O192" t="e">
        <f>INDEX(Grades!B$2:B$10,MATCH(Scores!$B192,Grades!$A$2:$A$10,0))</f>
        <v>#N/A</v>
      </c>
      <c r="P192" t="e">
        <f>INDEX(Grades!C$2:C$10,MATCH(Scores!$B192,Grades!$A$2:$A$10,0))</f>
        <v>#N/A</v>
      </c>
      <c r="Q192" t="e">
        <f t="shared" si="21"/>
        <v>#N/A</v>
      </c>
      <c r="R192" t="e">
        <f t="shared" si="19"/>
        <v>#N/A</v>
      </c>
      <c r="S192" t="e">
        <f>INDEX(Grades!B$2:B$10,MATCH(Scores!$F192,Grades!$A$2:$A$10,0))</f>
        <v>#N/A</v>
      </c>
      <c r="T192" t="e">
        <f>INDEX(Grades!C$2:C$10,MATCH(Scores!$F192,Grades!$A$2:$A$10,0))</f>
        <v>#N/A</v>
      </c>
      <c r="U192" t="e">
        <f t="shared" si="22"/>
        <v>#N/A</v>
      </c>
      <c r="V192" t="e">
        <f t="shared" si="20"/>
        <v>#N/A</v>
      </c>
    </row>
    <row r="193" spans="2:22">
      <c r="B193" s="21"/>
      <c r="C193" s="22"/>
      <c r="D193" s="9" t="str">
        <f t="shared" si="16"/>
        <v/>
      </c>
      <c r="F193" s="20"/>
      <c r="G193" s="22"/>
      <c r="H193" s="7" t="str">
        <f t="shared" si="17"/>
        <v/>
      </c>
      <c r="J193" s="10" t="str">
        <f t="shared" si="18"/>
        <v/>
      </c>
      <c r="O193" t="e">
        <f>INDEX(Grades!B$2:B$10,MATCH(Scores!$B193,Grades!$A$2:$A$10,0))</f>
        <v>#N/A</v>
      </c>
      <c r="P193" t="e">
        <f>INDEX(Grades!C$2:C$10,MATCH(Scores!$B193,Grades!$A$2:$A$10,0))</f>
        <v>#N/A</v>
      </c>
      <c r="Q193" t="e">
        <f t="shared" si="21"/>
        <v>#N/A</v>
      </c>
      <c r="R193" t="e">
        <f t="shared" si="19"/>
        <v>#N/A</v>
      </c>
      <c r="S193" t="e">
        <f>INDEX(Grades!B$2:B$10,MATCH(Scores!$F193,Grades!$A$2:$A$10,0))</f>
        <v>#N/A</v>
      </c>
      <c r="T193" t="e">
        <f>INDEX(Grades!C$2:C$10,MATCH(Scores!$F193,Grades!$A$2:$A$10,0))</f>
        <v>#N/A</v>
      </c>
      <c r="U193" t="e">
        <f t="shared" si="22"/>
        <v>#N/A</v>
      </c>
      <c r="V193" t="e">
        <f t="shared" si="20"/>
        <v>#N/A</v>
      </c>
    </row>
    <row r="194" spans="2:22">
      <c r="B194" s="21"/>
      <c r="C194" s="22"/>
      <c r="D194" s="9" t="str">
        <f t="shared" ref="D194:D257" si="23">_xlfn.IFNA(IF(C194="","",IF(R194&lt;1,0,R194)),"")</f>
        <v/>
      </c>
      <c r="F194" s="20"/>
      <c r="G194" s="22"/>
      <c r="H194" s="7" t="str">
        <f t="shared" ref="H194:H257" si="24">_xlfn.IFNA(IF(G194="","",IF(V194&lt;1,0,V194)),"")</f>
        <v/>
      </c>
      <c r="J194" s="10" t="str">
        <f t="shared" ref="J194:J257" si="25">IF(H194="","",IF(D194=H194,"TIE!  Go to next line and try again with same teams.",IF(D194&lt;H194,F194&amp;" "&amp;H194&amp;", "&amp;B194&amp;" "&amp;D194,B194&amp;" "&amp;D194&amp;", "&amp;F194&amp;" "&amp;H194)))</f>
        <v/>
      </c>
      <c r="O194" t="e">
        <f>INDEX(Grades!B$2:B$10,MATCH(Scores!$B194,Grades!$A$2:$A$10,0))</f>
        <v>#N/A</v>
      </c>
      <c r="P194" t="e">
        <f>INDEX(Grades!C$2:C$10,MATCH(Scores!$B194,Grades!$A$2:$A$10,0))</f>
        <v>#N/A</v>
      </c>
      <c r="Q194" t="e">
        <f t="shared" si="21"/>
        <v>#N/A</v>
      </c>
      <c r="R194" t="e">
        <f t="shared" ref="R194:R257" si="26">C194+Q194</f>
        <v>#N/A</v>
      </c>
      <c r="S194" t="e">
        <f>INDEX(Grades!B$2:B$10,MATCH(Scores!$F194,Grades!$A$2:$A$10,0))</f>
        <v>#N/A</v>
      </c>
      <c r="T194" t="e">
        <f>INDEX(Grades!C$2:C$10,MATCH(Scores!$F194,Grades!$A$2:$A$10,0))</f>
        <v>#N/A</v>
      </c>
      <c r="U194" t="e">
        <f t="shared" si="22"/>
        <v>#N/A</v>
      </c>
      <c r="V194" t="e">
        <f t="shared" ref="V194:V257" si="27">G194+U194</f>
        <v>#N/A</v>
      </c>
    </row>
    <row r="195" spans="2:22">
      <c r="B195" s="21"/>
      <c r="C195" s="22"/>
      <c r="D195" s="9" t="str">
        <f t="shared" si="23"/>
        <v/>
      </c>
      <c r="F195" s="20"/>
      <c r="G195" s="22"/>
      <c r="H195" s="7" t="str">
        <f t="shared" si="24"/>
        <v/>
      </c>
      <c r="J195" s="10" t="str">
        <f t="shared" si="25"/>
        <v/>
      </c>
      <c r="O195" t="e">
        <f>INDEX(Grades!B$2:B$10,MATCH(Scores!$B195,Grades!$A$2:$A$10,0))</f>
        <v>#N/A</v>
      </c>
      <c r="P195" t="e">
        <f>INDEX(Grades!C$2:C$10,MATCH(Scores!$B195,Grades!$A$2:$A$10,0))</f>
        <v>#N/A</v>
      </c>
      <c r="Q195" t="e">
        <f t="shared" si="21"/>
        <v>#N/A</v>
      </c>
      <c r="R195" t="e">
        <f t="shared" si="26"/>
        <v>#N/A</v>
      </c>
      <c r="S195" t="e">
        <f>INDEX(Grades!B$2:B$10,MATCH(Scores!$F195,Grades!$A$2:$A$10,0))</f>
        <v>#N/A</v>
      </c>
      <c r="T195" t="e">
        <f>INDEX(Grades!C$2:C$10,MATCH(Scores!$F195,Grades!$A$2:$A$10,0))</f>
        <v>#N/A</v>
      </c>
      <c r="U195" t="e">
        <f t="shared" si="22"/>
        <v>#N/A</v>
      </c>
      <c r="V195" t="e">
        <f t="shared" si="27"/>
        <v>#N/A</v>
      </c>
    </row>
    <row r="196" spans="2:22">
      <c r="B196" s="21"/>
      <c r="C196" s="22"/>
      <c r="D196" s="9" t="str">
        <f t="shared" si="23"/>
        <v/>
      </c>
      <c r="F196" s="20"/>
      <c r="G196" s="22"/>
      <c r="H196" s="7" t="str">
        <f t="shared" si="24"/>
        <v/>
      </c>
      <c r="J196" s="10" t="str">
        <f t="shared" si="25"/>
        <v/>
      </c>
      <c r="O196" t="e">
        <f>INDEX(Grades!B$2:B$10,MATCH(Scores!$B196,Grades!$A$2:$A$10,0))</f>
        <v>#N/A</v>
      </c>
      <c r="P196" t="e">
        <f>INDEX(Grades!C$2:C$10,MATCH(Scores!$B196,Grades!$A$2:$A$10,0))</f>
        <v>#N/A</v>
      </c>
      <c r="Q196" t="e">
        <f t="shared" si="21"/>
        <v>#N/A</v>
      </c>
      <c r="R196" t="e">
        <f t="shared" si="26"/>
        <v>#N/A</v>
      </c>
      <c r="S196" t="e">
        <f>INDEX(Grades!B$2:B$10,MATCH(Scores!$F196,Grades!$A$2:$A$10,0))</f>
        <v>#N/A</v>
      </c>
      <c r="T196" t="e">
        <f>INDEX(Grades!C$2:C$10,MATCH(Scores!$F196,Grades!$A$2:$A$10,0))</f>
        <v>#N/A</v>
      </c>
      <c r="U196" t="e">
        <f t="shared" si="22"/>
        <v>#N/A</v>
      </c>
      <c r="V196" t="e">
        <f t="shared" si="27"/>
        <v>#N/A</v>
      </c>
    </row>
    <row r="197" spans="2:22">
      <c r="B197" s="21"/>
      <c r="C197" s="22"/>
      <c r="D197" s="9" t="str">
        <f t="shared" si="23"/>
        <v/>
      </c>
      <c r="F197" s="20"/>
      <c r="G197" s="22"/>
      <c r="H197" s="7" t="str">
        <f t="shared" si="24"/>
        <v/>
      </c>
      <c r="J197" s="10" t="str">
        <f t="shared" si="25"/>
        <v/>
      </c>
      <c r="O197" t="e">
        <f>INDEX(Grades!B$2:B$10,MATCH(Scores!$B197,Grades!$A$2:$A$10,0))</f>
        <v>#N/A</v>
      </c>
      <c r="P197" t="e">
        <f>INDEX(Grades!C$2:C$10,MATCH(Scores!$B197,Grades!$A$2:$A$10,0))</f>
        <v>#N/A</v>
      </c>
      <c r="Q197" t="e">
        <f t="shared" si="21"/>
        <v>#N/A</v>
      </c>
      <c r="R197" t="e">
        <f t="shared" si="26"/>
        <v>#N/A</v>
      </c>
      <c r="S197" t="e">
        <f>INDEX(Grades!B$2:B$10,MATCH(Scores!$F197,Grades!$A$2:$A$10,0))</f>
        <v>#N/A</v>
      </c>
      <c r="T197" t="e">
        <f>INDEX(Grades!C$2:C$10,MATCH(Scores!$F197,Grades!$A$2:$A$10,0))</f>
        <v>#N/A</v>
      </c>
      <c r="U197" t="e">
        <f t="shared" si="22"/>
        <v>#N/A</v>
      </c>
      <c r="V197" t="e">
        <f t="shared" si="27"/>
        <v>#N/A</v>
      </c>
    </row>
    <row r="198" spans="2:22">
      <c r="B198" s="21"/>
      <c r="C198" s="22"/>
      <c r="D198" s="9" t="str">
        <f t="shared" si="23"/>
        <v/>
      </c>
      <c r="F198" s="20"/>
      <c r="G198" s="22"/>
      <c r="H198" s="7" t="str">
        <f t="shared" si="24"/>
        <v/>
      </c>
      <c r="J198" s="10" t="str">
        <f t="shared" si="25"/>
        <v/>
      </c>
      <c r="O198" t="e">
        <f>INDEX(Grades!B$2:B$10,MATCH(Scores!$B198,Grades!$A$2:$A$10,0))</f>
        <v>#N/A</v>
      </c>
      <c r="P198" t="e">
        <f>INDEX(Grades!C$2:C$10,MATCH(Scores!$B198,Grades!$A$2:$A$10,0))</f>
        <v>#N/A</v>
      </c>
      <c r="Q198" t="e">
        <f t="shared" si="21"/>
        <v>#N/A</v>
      </c>
      <c r="R198" t="e">
        <f t="shared" si="26"/>
        <v>#N/A</v>
      </c>
      <c r="S198" t="e">
        <f>INDEX(Grades!B$2:B$10,MATCH(Scores!$F198,Grades!$A$2:$A$10,0))</f>
        <v>#N/A</v>
      </c>
      <c r="T198" t="e">
        <f>INDEX(Grades!C$2:C$10,MATCH(Scores!$F198,Grades!$A$2:$A$10,0))</f>
        <v>#N/A</v>
      </c>
      <c r="U198" t="e">
        <f t="shared" si="22"/>
        <v>#N/A</v>
      </c>
      <c r="V198" t="e">
        <f t="shared" si="27"/>
        <v>#N/A</v>
      </c>
    </row>
    <row r="199" spans="2:22">
      <c r="B199" s="21"/>
      <c r="C199" s="22"/>
      <c r="D199" s="9" t="str">
        <f t="shared" si="23"/>
        <v/>
      </c>
      <c r="F199" s="20"/>
      <c r="G199" s="22"/>
      <c r="H199" s="7" t="str">
        <f t="shared" si="24"/>
        <v/>
      </c>
      <c r="J199" s="10" t="str">
        <f t="shared" si="25"/>
        <v/>
      </c>
      <c r="O199" t="e">
        <f>INDEX(Grades!B$2:B$10,MATCH(Scores!$B199,Grades!$A$2:$A$10,0))</f>
        <v>#N/A</v>
      </c>
      <c r="P199" t="e">
        <f>INDEX(Grades!C$2:C$10,MATCH(Scores!$B199,Grades!$A$2:$A$10,0))</f>
        <v>#N/A</v>
      </c>
      <c r="Q199" t="e">
        <f t="shared" si="21"/>
        <v>#N/A</v>
      </c>
      <c r="R199" t="e">
        <f t="shared" si="26"/>
        <v>#N/A</v>
      </c>
      <c r="S199" t="e">
        <f>INDEX(Grades!B$2:B$10,MATCH(Scores!$F199,Grades!$A$2:$A$10,0))</f>
        <v>#N/A</v>
      </c>
      <c r="T199" t="e">
        <f>INDEX(Grades!C$2:C$10,MATCH(Scores!$F199,Grades!$A$2:$A$10,0))</f>
        <v>#N/A</v>
      </c>
      <c r="U199" t="e">
        <f t="shared" si="22"/>
        <v>#N/A</v>
      </c>
      <c r="V199" t="e">
        <f t="shared" si="27"/>
        <v>#N/A</v>
      </c>
    </row>
    <row r="200" spans="2:22">
      <c r="B200" s="21"/>
      <c r="C200" s="22"/>
      <c r="D200" s="9" t="str">
        <f t="shared" si="23"/>
        <v/>
      </c>
      <c r="F200" s="20"/>
      <c r="G200" s="22"/>
      <c r="H200" s="7" t="str">
        <f t="shared" si="24"/>
        <v/>
      </c>
      <c r="J200" s="10" t="str">
        <f t="shared" si="25"/>
        <v/>
      </c>
      <c r="O200" t="e">
        <f>INDEX(Grades!B$2:B$10,MATCH(Scores!$B200,Grades!$A$2:$A$10,0))</f>
        <v>#N/A</v>
      </c>
      <c r="P200" t="e">
        <f>INDEX(Grades!C$2:C$10,MATCH(Scores!$B200,Grades!$A$2:$A$10,0))</f>
        <v>#N/A</v>
      </c>
      <c r="Q200" t="e">
        <f t="shared" si="21"/>
        <v>#N/A</v>
      </c>
      <c r="R200" t="e">
        <f t="shared" si="26"/>
        <v>#N/A</v>
      </c>
      <c r="S200" t="e">
        <f>INDEX(Grades!B$2:B$10,MATCH(Scores!$F200,Grades!$A$2:$A$10,0))</f>
        <v>#N/A</v>
      </c>
      <c r="T200" t="e">
        <f>INDEX(Grades!C$2:C$10,MATCH(Scores!$F200,Grades!$A$2:$A$10,0))</f>
        <v>#N/A</v>
      </c>
      <c r="U200" t="e">
        <f t="shared" si="22"/>
        <v>#N/A</v>
      </c>
      <c r="V200" t="e">
        <f t="shared" si="27"/>
        <v>#N/A</v>
      </c>
    </row>
    <row r="201" spans="2:22">
      <c r="B201" s="21"/>
      <c r="C201" s="22"/>
      <c r="D201" s="9" t="str">
        <f t="shared" si="23"/>
        <v/>
      </c>
      <c r="F201" s="20"/>
      <c r="G201" s="22"/>
      <c r="H201" s="7" t="str">
        <f t="shared" si="24"/>
        <v/>
      </c>
      <c r="J201" s="10" t="str">
        <f t="shared" si="25"/>
        <v/>
      </c>
      <c r="O201" t="e">
        <f>INDEX(Grades!B$2:B$10,MATCH(Scores!$B201,Grades!$A$2:$A$10,0))</f>
        <v>#N/A</v>
      </c>
      <c r="P201" t="e">
        <f>INDEX(Grades!C$2:C$10,MATCH(Scores!$B201,Grades!$A$2:$A$10,0))</f>
        <v>#N/A</v>
      </c>
      <c r="Q201" t="e">
        <f t="shared" si="21"/>
        <v>#N/A</v>
      </c>
      <c r="R201" t="e">
        <f t="shared" si="26"/>
        <v>#N/A</v>
      </c>
      <c r="S201" t="e">
        <f>INDEX(Grades!B$2:B$10,MATCH(Scores!$F201,Grades!$A$2:$A$10,0))</f>
        <v>#N/A</v>
      </c>
      <c r="T201" t="e">
        <f>INDEX(Grades!C$2:C$10,MATCH(Scores!$F201,Grades!$A$2:$A$10,0))</f>
        <v>#N/A</v>
      </c>
      <c r="U201" t="e">
        <f t="shared" si="22"/>
        <v>#N/A</v>
      </c>
      <c r="V201" t="e">
        <f t="shared" si="27"/>
        <v>#N/A</v>
      </c>
    </row>
    <row r="202" spans="2:22">
      <c r="B202" s="21"/>
      <c r="C202" s="22"/>
      <c r="D202" s="9" t="str">
        <f t="shared" si="23"/>
        <v/>
      </c>
      <c r="F202" s="20"/>
      <c r="G202" s="22"/>
      <c r="H202" s="7" t="str">
        <f t="shared" si="24"/>
        <v/>
      </c>
      <c r="J202" s="10" t="str">
        <f t="shared" si="25"/>
        <v/>
      </c>
      <c r="O202" t="e">
        <f>INDEX(Grades!B$2:B$10,MATCH(Scores!$B202,Grades!$A$2:$A$10,0))</f>
        <v>#N/A</v>
      </c>
      <c r="P202" t="e">
        <f>INDEX(Grades!C$2:C$10,MATCH(Scores!$B202,Grades!$A$2:$A$10,0))</f>
        <v>#N/A</v>
      </c>
      <c r="Q202" t="e">
        <f t="shared" si="21"/>
        <v>#N/A</v>
      </c>
      <c r="R202" t="e">
        <f t="shared" si="26"/>
        <v>#N/A</v>
      </c>
      <c r="S202" t="e">
        <f>INDEX(Grades!B$2:B$10,MATCH(Scores!$F202,Grades!$A$2:$A$10,0))</f>
        <v>#N/A</v>
      </c>
      <c r="T202" t="e">
        <f>INDEX(Grades!C$2:C$10,MATCH(Scores!$F202,Grades!$A$2:$A$10,0))</f>
        <v>#N/A</v>
      </c>
      <c r="U202" t="e">
        <f t="shared" si="22"/>
        <v>#N/A</v>
      </c>
      <c r="V202" t="e">
        <f t="shared" si="27"/>
        <v>#N/A</v>
      </c>
    </row>
    <row r="203" spans="2:22">
      <c r="B203" s="21"/>
      <c r="C203" s="22"/>
      <c r="D203" s="9" t="str">
        <f t="shared" si="23"/>
        <v/>
      </c>
      <c r="F203" s="20"/>
      <c r="G203" s="22"/>
      <c r="H203" s="7" t="str">
        <f t="shared" si="24"/>
        <v/>
      </c>
      <c r="J203" s="10" t="str">
        <f t="shared" si="25"/>
        <v/>
      </c>
      <c r="O203" t="e">
        <f>INDEX(Grades!B$2:B$10,MATCH(Scores!$B203,Grades!$A$2:$A$10,0))</f>
        <v>#N/A</v>
      </c>
      <c r="P203" t="e">
        <f>INDEX(Grades!C$2:C$10,MATCH(Scores!$B203,Grades!$A$2:$A$10,0))</f>
        <v>#N/A</v>
      </c>
      <c r="Q203" t="e">
        <f t="shared" si="21"/>
        <v>#N/A</v>
      </c>
      <c r="R203" t="e">
        <f t="shared" si="26"/>
        <v>#N/A</v>
      </c>
      <c r="S203" t="e">
        <f>INDEX(Grades!B$2:B$10,MATCH(Scores!$F203,Grades!$A$2:$A$10,0))</f>
        <v>#N/A</v>
      </c>
      <c r="T203" t="e">
        <f>INDEX(Grades!C$2:C$10,MATCH(Scores!$F203,Grades!$A$2:$A$10,0))</f>
        <v>#N/A</v>
      </c>
      <c r="U203" t="e">
        <f t="shared" si="22"/>
        <v>#N/A</v>
      </c>
      <c r="V203" t="e">
        <f t="shared" si="27"/>
        <v>#N/A</v>
      </c>
    </row>
    <row r="204" spans="2:22">
      <c r="B204" s="21"/>
      <c r="C204" s="22"/>
      <c r="D204" s="9" t="str">
        <f t="shared" si="23"/>
        <v/>
      </c>
      <c r="F204" s="20"/>
      <c r="G204" s="22"/>
      <c r="H204" s="7" t="str">
        <f t="shared" si="24"/>
        <v/>
      </c>
      <c r="J204" s="10" t="str">
        <f t="shared" si="25"/>
        <v/>
      </c>
      <c r="O204" t="e">
        <f>INDEX(Grades!B$2:B$10,MATCH(Scores!$B204,Grades!$A$2:$A$10,0))</f>
        <v>#N/A</v>
      </c>
      <c r="P204" t="e">
        <f>INDEX(Grades!C$2:C$10,MATCH(Scores!$B204,Grades!$A$2:$A$10,0))</f>
        <v>#N/A</v>
      </c>
      <c r="Q204" t="e">
        <f t="shared" si="21"/>
        <v>#N/A</v>
      </c>
      <c r="R204" t="e">
        <f t="shared" si="26"/>
        <v>#N/A</v>
      </c>
      <c r="S204" t="e">
        <f>INDEX(Grades!B$2:B$10,MATCH(Scores!$F204,Grades!$A$2:$A$10,0))</f>
        <v>#N/A</v>
      </c>
      <c r="T204" t="e">
        <f>INDEX(Grades!C$2:C$10,MATCH(Scores!$F204,Grades!$A$2:$A$10,0))</f>
        <v>#N/A</v>
      </c>
      <c r="U204" t="e">
        <f t="shared" si="22"/>
        <v>#N/A</v>
      </c>
      <c r="V204" t="e">
        <f t="shared" si="27"/>
        <v>#N/A</v>
      </c>
    </row>
    <row r="205" spans="2:22">
      <c r="B205" s="21"/>
      <c r="C205" s="22"/>
      <c r="D205" s="9" t="str">
        <f t="shared" si="23"/>
        <v/>
      </c>
      <c r="F205" s="20"/>
      <c r="G205" s="22"/>
      <c r="H205" s="7" t="str">
        <f t="shared" si="24"/>
        <v/>
      </c>
      <c r="J205" s="10" t="str">
        <f t="shared" si="25"/>
        <v/>
      </c>
      <c r="O205" t="e">
        <f>INDEX(Grades!B$2:B$10,MATCH(Scores!$B205,Grades!$A$2:$A$10,0))</f>
        <v>#N/A</v>
      </c>
      <c r="P205" t="e">
        <f>INDEX(Grades!C$2:C$10,MATCH(Scores!$B205,Grades!$A$2:$A$10,0))</f>
        <v>#N/A</v>
      </c>
      <c r="Q205" t="e">
        <f t="shared" si="21"/>
        <v>#N/A</v>
      </c>
      <c r="R205" t="e">
        <f t="shared" si="26"/>
        <v>#N/A</v>
      </c>
      <c r="S205" t="e">
        <f>INDEX(Grades!B$2:B$10,MATCH(Scores!$F205,Grades!$A$2:$A$10,0))</f>
        <v>#N/A</v>
      </c>
      <c r="T205" t="e">
        <f>INDEX(Grades!C$2:C$10,MATCH(Scores!$F205,Grades!$A$2:$A$10,0))</f>
        <v>#N/A</v>
      </c>
      <c r="U205" t="e">
        <f t="shared" si="22"/>
        <v>#N/A</v>
      </c>
      <c r="V205" t="e">
        <f t="shared" si="27"/>
        <v>#N/A</v>
      </c>
    </row>
    <row r="206" spans="2:22">
      <c r="B206" s="21"/>
      <c r="C206" s="22"/>
      <c r="D206" s="9" t="str">
        <f t="shared" si="23"/>
        <v/>
      </c>
      <c r="F206" s="20"/>
      <c r="G206" s="22"/>
      <c r="H206" s="7" t="str">
        <f t="shared" si="24"/>
        <v/>
      </c>
      <c r="J206" s="10" t="str">
        <f t="shared" si="25"/>
        <v/>
      </c>
      <c r="O206" t="e">
        <f>INDEX(Grades!B$2:B$10,MATCH(Scores!$B206,Grades!$A$2:$A$10,0))</f>
        <v>#N/A</v>
      </c>
      <c r="P206" t="e">
        <f>INDEX(Grades!C$2:C$10,MATCH(Scores!$B206,Grades!$A$2:$A$10,0))</f>
        <v>#N/A</v>
      </c>
      <c r="Q206" t="e">
        <f t="shared" si="21"/>
        <v>#N/A</v>
      </c>
      <c r="R206" t="e">
        <f t="shared" si="26"/>
        <v>#N/A</v>
      </c>
      <c r="S206" t="e">
        <f>INDEX(Grades!B$2:B$10,MATCH(Scores!$F206,Grades!$A$2:$A$10,0))</f>
        <v>#N/A</v>
      </c>
      <c r="T206" t="e">
        <f>INDEX(Grades!C$2:C$10,MATCH(Scores!$F206,Grades!$A$2:$A$10,0))</f>
        <v>#N/A</v>
      </c>
      <c r="U206" t="e">
        <f t="shared" si="22"/>
        <v>#N/A</v>
      </c>
      <c r="V206" t="e">
        <f t="shared" si="27"/>
        <v>#N/A</v>
      </c>
    </row>
    <row r="207" spans="2:22">
      <c r="B207" s="21"/>
      <c r="C207" s="22"/>
      <c r="D207" s="9" t="str">
        <f t="shared" si="23"/>
        <v/>
      </c>
      <c r="F207" s="20"/>
      <c r="G207" s="22"/>
      <c r="H207" s="7" t="str">
        <f t="shared" si="24"/>
        <v/>
      </c>
      <c r="J207" s="10" t="str">
        <f t="shared" si="25"/>
        <v/>
      </c>
      <c r="O207" t="e">
        <f>INDEX(Grades!B$2:B$10,MATCH(Scores!$B207,Grades!$A$2:$A$10,0))</f>
        <v>#N/A</v>
      </c>
      <c r="P207" t="e">
        <f>INDEX(Grades!C$2:C$10,MATCH(Scores!$B207,Grades!$A$2:$A$10,0))</f>
        <v>#N/A</v>
      </c>
      <c r="Q207" t="e">
        <f t="shared" si="21"/>
        <v>#N/A</v>
      </c>
      <c r="R207" t="e">
        <f t="shared" si="26"/>
        <v>#N/A</v>
      </c>
      <c r="S207" t="e">
        <f>INDEX(Grades!B$2:B$10,MATCH(Scores!$F207,Grades!$A$2:$A$10,0))</f>
        <v>#N/A</v>
      </c>
      <c r="T207" t="e">
        <f>INDEX(Grades!C$2:C$10,MATCH(Scores!$F207,Grades!$A$2:$A$10,0))</f>
        <v>#N/A</v>
      </c>
      <c r="U207" t="e">
        <f t="shared" si="22"/>
        <v>#N/A</v>
      </c>
      <c r="V207" t="e">
        <f t="shared" si="27"/>
        <v>#N/A</v>
      </c>
    </row>
    <row r="208" spans="2:22">
      <c r="B208" s="21"/>
      <c r="C208" s="22"/>
      <c r="D208" s="9" t="str">
        <f t="shared" si="23"/>
        <v/>
      </c>
      <c r="F208" s="20"/>
      <c r="G208" s="22"/>
      <c r="H208" s="7" t="str">
        <f t="shared" si="24"/>
        <v/>
      </c>
      <c r="J208" s="10" t="str">
        <f t="shared" si="25"/>
        <v/>
      </c>
      <c r="O208" t="e">
        <f>INDEX(Grades!B$2:B$10,MATCH(Scores!$B208,Grades!$A$2:$A$10,0))</f>
        <v>#N/A</v>
      </c>
      <c r="P208" t="e">
        <f>INDEX(Grades!C$2:C$10,MATCH(Scores!$B208,Grades!$A$2:$A$10,0))</f>
        <v>#N/A</v>
      </c>
      <c r="Q208" t="e">
        <f t="shared" si="21"/>
        <v>#N/A</v>
      </c>
      <c r="R208" t="e">
        <f t="shared" si="26"/>
        <v>#N/A</v>
      </c>
      <c r="S208" t="e">
        <f>INDEX(Grades!B$2:B$10,MATCH(Scores!$F208,Grades!$A$2:$A$10,0))</f>
        <v>#N/A</v>
      </c>
      <c r="T208" t="e">
        <f>INDEX(Grades!C$2:C$10,MATCH(Scores!$F208,Grades!$A$2:$A$10,0))</f>
        <v>#N/A</v>
      </c>
      <c r="U208" t="e">
        <f t="shared" si="22"/>
        <v>#N/A</v>
      </c>
      <c r="V208" t="e">
        <f t="shared" si="27"/>
        <v>#N/A</v>
      </c>
    </row>
    <row r="209" spans="2:22">
      <c r="B209" s="21"/>
      <c r="C209" s="22"/>
      <c r="D209" s="9" t="str">
        <f t="shared" si="23"/>
        <v/>
      </c>
      <c r="F209" s="20"/>
      <c r="G209" s="22"/>
      <c r="H209" s="7" t="str">
        <f t="shared" si="24"/>
        <v/>
      </c>
      <c r="J209" s="10" t="str">
        <f t="shared" si="25"/>
        <v/>
      </c>
      <c r="O209" t="e">
        <f>INDEX(Grades!B$2:B$10,MATCH(Scores!$B209,Grades!$A$2:$A$10,0))</f>
        <v>#N/A</v>
      </c>
      <c r="P209" t="e">
        <f>INDEX(Grades!C$2:C$10,MATCH(Scores!$B209,Grades!$A$2:$A$10,0))</f>
        <v>#N/A</v>
      </c>
      <c r="Q209" t="e">
        <f t="shared" si="21"/>
        <v>#N/A</v>
      </c>
      <c r="R209" t="e">
        <f t="shared" si="26"/>
        <v>#N/A</v>
      </c>
      <c r="S209" t="e">
        <f>INDEX(Grades!B$2:B$10,MATCH(Scores!$F209,Grades!$A$2:$A$10,0))</f>
        <v>#N/A</v>
      </c>
      <c r="T209" t="e">
        <f>INDEX(Grades!C$2:C$10,MATCH(Scores!$F209,Grades!$A$2:$A$10,0))</f>
        <v>#N/A</v>
      </c>
      <c r="U209" t="e">
        <f t="shared" si="22"/>
        <v>#N/A</v>
      </c>
      <c r="V209" t="e">
        <f t="shared" si="27"/>
        <v>#N/A</v>
      </c>
    </row>
    <row r="210" spans="2:22">
      <c r="B210" s="21"/>
      <c r="C210" s="22"/>
      <c r="D210" s="9" t="str">
        <f t="shared" si="23"/>
        <v/>
      </c>
      <c r="F210" s="20"/>
      <c r="G210" s="22"/>
      <c r="H210" s="7" t="str">
        <f t="shared" si="24"/>
        <v/>
      </c>
      <c r="J210" s="10" t="str">
        <f t="shared" si="25"/>
        <v/>
      </c>
      <c r="O210" t="e">
        <f>INDEX(Grades!B$2:B$10,MATCH(Scores!$B210,Grades!$A$2:$A$10,0))</f>
        <v>#N/A</v>
      </c>
      <c r="P210" t="e">
        <f>INDEX(Grades!C$2:C$10,MATCH(Scores!$B210,Grades!$A$2:$A$10,0))</f>
        <v>#N/A</v>
      </c>
      <c r="Q210" t="e">
        <f t="shared" si="21"/>
        <v>#N/A</v>
      </c>
      <c r="R210" t="e">
        <f t="shared" si="26"/>
        <v>#N/A</v>
      </c>
      <c r="S210" t="e">
        <f>INDEX(Grades!B$2:B$10,MATCH(Scores!$F210,Grades!$A$2:$A$10,0))</f>
        <v>#N/A</v>
      </c>
      <c r="T210" t="e">
        <f>INDEX(Grades!C$2:C$10,MATCH(Scores!$F210,Grades!$A$2:$A$10,0))</f>
        <v>#N/A</v>
      </c>
      <c r="U210" t="e">
        <f t="shared" si="22"/>
        <v>#N/A</v>
      </c>
      <c r="V210" t="e">
        <f t="shared" si="27"/>
        <v>#N/A</v>
      </c>
    </row>
    <row r="211" spans="2:22">
      <c r="B211" s="21"/>
      <c r="C211" s="22"/>
      <c r="D211" s="9" t="str">
        <f t="shared" si="23"/>
        <v/>
      </c>
      <c r="F211" s="20"/>
      <c r="G211" s="22"/>
      <c r="H211" s="7" t="str">
        <f t="shared" si="24"/>
        <v/>
      </c>
      <c r="J211" s="10" t="str">
        <f t="shared" si="25"/>
        <v/>
      </c>
      <c r="O211" t="e">
        <f>INDEX(Grades!B$2:B$10,MATCH(Scores!$B211,Grades!$A$2:$A$10,0))</f>
        <v>#N/A</v>
      </c>
      <c r="P211" t="e">
        <f>INDEX(Grades!C$2:C$10,MATCH(Scores!$B211,Grades!$A$2:$A$10,0))</f>
        <v>#N/A</v>
      </c>
      <c r="Q211" t="e">
        <f t="shared" si="21"/>
        <v>#N/A</v>
      </c>
      <c r="R211" t="e">
        <f t="shared" si="26"/>
        <v>#N/A</v>
      </c>
      <c r="S211" t="e">
        <f>INDEX(Grades!B$2:B$10,MATCH(Scores!$F211,Grades!$A$2:$A$10,0))</f>
        <v>#N/A</v>
      </c>
      <c r="T211" t="e">
        <f>INDEX(Grades!C$2:C$10,MATCH(Scores!$F211,Grades!$A$2:$A$10,0))</f>
        <v>#N/A</v>
      </c>
      <c r="U211" t="e">
        <f t="shared" si="22"/>
        <v>#N/A</v>
      </c>
      <c r="V211" t="e">
        <f t="shared" si="27"/>
        <v>#N/A</v>
      </c>
    </row>
    <row r="212" spans="2:22">
      <c r="B212" s="21"/>
      <c r="C212" s="22"/>
      <c r="D212" s="9" t="str">
        <f t="shared" si="23"/>
        <v/>
      </c>
      <c r="F212" s="20"/>
      <c r="G212" s="22"/>
      <c r="H212" s="7" t="str">
        <f t="shared" si="24"/>
        <v/>
      </c>
      <c r="J212" s="10" t="str">
        <f t="shared" si="25"/>
        <v/>
      </c>
      <c r="O212" t="e">
        <f>INDEX(Grades!B$2:B$10,MATCH(Scores!$B212,Grades!$A$2:$A$10,0))</f>
        <v>#N/A</v>
      </c>
      <c r="P212" t="e">
        <f>INDEX(Grades!C$2:C$10,MATCH(Scores!$B212,Grades!$A$2:$A$10,0))</f>
        <v>#N/A</v>
      </c>
      <c r="Q212" t="e">
        <f t="shared" si="21"/>
        <v>#N/A</v>
      </c>
      <c r="R212" t="e">
        <f t="shared" si="26"/>
        <v>#N/A</v>
      </c>
      <c r="S212" t="e">
        <f>INDEX(Grades!B$2:B$10,MATCH(Scores!$F212,Grades!$A$2:$A$10,0))</f>
        <v>#N/A</v>
      </c>
      <c r="T212" t="e">
        <f>INDEX(Grades!C$2:C$10,MATCH(Scores!$F212,Grades!$A$2:$A$10,0))</f>
        <v>#N/A</v>
      </c>
      <c r="U212" t="e">
        <f t="shared" si="22"/>
        <v>#N/A</v>
      </c>
      <c r="V212" t="e">
        <f t="shared" si="27"/>
        <v>#N/A</v>
      </c>
    </row>
    <row r="213" spans="2:22">
      <c r="B213" s="21"/>
      <c r="C213" s="22"/>
      <c r="D213" s="9" t="str">
        <f t="shared" si="23"/>
        <v/>
      </c>
      <c r="F213" s="20"/>
      <c r="G213" s="22"/>
      <c r="H213" s="7" t="str">
        <f t="shared" si="24"/>
        <v/>
      </c>
      <c r="J213" s="10" t="str">
        <f t="shared" si="25"/>
        <v/>
      </c>
      <c r="O213" t="e">
        <f>INDEX(Grades!B$2:B$10,MATCH(Scores!$B213,Grades!$A$2:$A$10,0))</f>
        <v>#N/A</v>
      </c>
      <c r="P213" t="e">
        <f>INDEX(Grades!C$2:C$10,MATCH(Scores!$B213,Grades!$A$2:$A$10,0))</f>
        <v>#N/A</v>
      </c>
      <c r="Q213" t="e">
        <f t="shared" si="21"/>
        <v>#N/A</v>
      </c>
      <c r="R213" t="e">
        <f t="shared" si="26"/>
        <v>#N/A</v>
      </c>
      <c r="S213" t="e">
        <f>INDEX(Grades!B$2:B$10,MATCH(Scores!$F213,Grades!$A$2:$A$10,0))</f>
        <v>#N/A</v>
      </c>
      <c r="T213" t="e">
        <f>INDEX(Grades!C$2:C$10,MATCH(Scores!$F213,Grades!$A$2:$A$10,0))</f>
        <v>#N/A</v>
      </c>
      <c r="U213" t="e">
        <f t="shared" si="22"/>
        <v>#N/A</v>
      </c>
      <c r="V213" t="e">
        <f t="shared" si="27"/>
        <v>#N/A</v>
      </c>
    </row>
    <row r="214" spans="2:22">
      <c r="B214" s="21"/>
      <c r="C214" s="22"/>
      <c r="D214" s="9" t="str">
        <f t="shared" si="23"/>
        <v/>
      </c>
      <c r="F214" s="20"/>
      <c r="G214" s="22"/>
      <c r="H214" s="7" t="str">
        <f t="shared" si="24"/>
        <v/>
      </c>
      <c r="J214" s="10" t="str">
        <f t="shared" si="25"/>
        <v/>
      </c>
      <c r="O214" t="e">
        <f>INDEX(Grades!B$2:B$10,MATCH(Scores!$B214,Grades!$A$2:$A$10,0))</f>
        <v>#N/A</v>
      </c>
      <c r="P214" t="e">
        <f>INDEX(Grades!C$2:C$10,MATCH(Scores!$B214,Grades!$A$2:$A$10,0))</f>
        <v>#N/A</v>
      </c>
      <c r="Q214" t="e">
        <f t="shared" si="21"/>
        <v>#N/A</v>
      </c>
      <c r="R214" t="e">
        <f t="shared" si="26"/>
        <v>#N/A</v>
      </c>
      <c r="S214" t="e">
        <f>INDEX(Grades!B$2:B$10,MATCH(Scores!$F214,Grades!$A$2:$A$10,0))</f>
        <v>#N/A</v>
      </c>
      <c r="T214" t="e">
        <f>INDEX(Grades!C$2:C$10,MATCH(Scores!$F214,Grades!$A$2:$A$10,0))</f>
        <v>#N/A</v>
      </c>
      <c r="U214" t="e">
        <f t="shared" si="22"/>
        <v>#N/A</v>
      </c>
      <c r="V214" t="e">
        <f t="shared" si="27"/>
        <v>#N/A</v>
      </c>
    </row>
    <row r="215" spans="2:22">
      <c r="B215" s="21"/>
      <c r="C215" s="22"/>
      <c r="D215" s="9" t="str">
        <f t="shared" si="23"/>
        <v/>
      </c>
      <c r="F215" s="20"/>
      <c r="G215" s="22"/>
      <c r="H215" s="7" t="str">
        <f t="shared" si="24"/>
        <v/>
      </c>
      <c r="J215" s="10" t="str">
        <f t="shared" si="25"/>
        <v/>
      </c>
      <c r="O215" t="e">
        <f>INDEX(Grades!B$2:B$10,MATCH(Scores!$B215,Grades!$A$2:$A$10,0))</f>
        <v>#N/A</v>
      </c>
      <c r="P215" t="e">
        <f>INDEX(Grades!C$2:C$10,MATCH(Scores!$B215,Grades!$A$2:$A$10,0))</f>
        <v>#N/A</v>
      </c>
      <c r="Q215" t="e">
        <f t="shared" si="21"/>
        <v>#N/A</v>
      </c>
      <c r="R215" t="e">
        <f t="shared" si="26"/>
        <v>#N/A</v>
      </c>
      <c r="S215" t="e">
        <f>INDEX(Grades!B$2:B$10,MATCH(Scores!$F215,Grades!$A$2:$A$10,0))</f>
        <v>#N/A</v>
      </c>
      <c r="T215" t="e">
        <f>INDEX(Grades!C$2:C$10,MATCH(Scores!$F215,Grades!$A$2:$A$10,0))</f>
        <v>#N/A</v>
      </c>
      <c r="U215" t="e">
        <f t="shared" si="22"/>
        <v>#N/A</v>
      </c>
      <c r="V215" t="e">
        <f t="shared" si="27"/>
        <v>#N/A</v>
      </c>
    </row>
    <row r="216" spans="2:22">
      <c r="B216" s="21"/>
      <c r="C216" s="22"/>
      <c r="D216" s="9" t="str">
        <f t="shared" si="23"/>
        <v/>
      </c>
      <c r="F216" s="20"/>
      <c r="G216" s="22"/>
      <c r="H216" s="7" t="str">
        <f t="shared" si="24"/>
        <v/>
      </c>
      <c r="J216" s="10" t="str">
        <f t="shared" si="25"/>
        <v/>
      </c>
      <c r="O216" t="e">
        <f>INDEX(Grades!B$2:B$10,MATCH(Scores!$B216,Grades!$A$2:$A$10,0))</f>
        <v>#N/A</v>
      </c>
      <c r="P216" t="e">
        <f>INDEX(Grades!C$2:C$10,MATCH(Scores!$B216,Grades!$A$2:$A$10,0))</f>
        <v>#N/A</v>
      </c>
      <c r="Q216" t="e">
        <f t="shared" si="21"/>
        <v>#N/A</v>
      </c>
      <c r="R216" t="e">
        <f t="shared" si="26"/>
        <v>#N/A</v>
      </c>
      <c r="S216" t="e">
        <f>INDEX(Grades!B$2:B$10,MATCH(Scores!$F216,Grades!$A$2:$A$10,0))</f>
        <v>#N/A</v>
      </c>
      <c r="T216" t="e">
        <f>INDEX(Grades!C$2:C$10,MATCH(Scores!$F216,Grades!$A$2:$A$10,0))</f>
        <v>#N/A</v>
      </c>
      <c r="U216" t="e">
        <f t="shared" si="22"/>
        <v>#N/A</v>
      </c>
      <c r="V216" t="e">
        <f t="shared" si="27"/>
        <v>#N/A</v>
      </c>
    </row>
    <row r="217" spans="2:22">
      <c r="B217" s="21"/>
      <c r="C217" s="22"/>
      <c r="D217" s="9" t="str">
        <f t="shared" si="23"/>
        <v/>
      </c>
      <c r="F217" s="20"/>
      <c r="G217" s="22"/>
      <c r="H217" s="7" t="str">
        <f t="shared" si="24"/>
        <v/>
      </c>
      <c r="J217" s="10" t="str">
        <f t="shared" si="25"/>
        <v/>
      </c>
      <c r="O217" t="e">
        <f>INDEX(Grades!B$2:B$10,MATCH(Scores!$B217,Grades!$A$2:$A$10,0))</f>
        <v>#N/A</v>
      </c>
      <c r="P217" t="e">
        <f>INDEX(Grades!C$2:C$10,MATCH(Scores!$B217,Grades!$A$2:$A$10,0))</f>
        <v>#N/A</v>
      </c>
      <c r="Q217" t="e">
        <f t="shared" si="21"/>
        <v>#N/A</v>
      </c>
      <c r="R217" t="e">
        <f t="shared" si="26"/>
        <v>#N/A</v>
      </c>
      <c r="S217" t="e">
        <f>INDEX(Grades!B$2:B$10,MATCH(Scores!$F217,Grades!$A$2:$A$10,0))</f>
        <v>#N/A</v>
      </c>
      <c r="T217" t="e">
        <f>INDEX(Grades!C$2:C$10,MATCH(Scores!$F217,Grades!$A$2:$A$10,0))</f>
        <v>#N/A</v>
      </c>
      <c r="U217" t="e">
        <f t="shared" si="22"/>
        <v>#N/A</v>
      </c>
      <c r="V217" t="e">
        <f t="shared" si="27"/>
        <v>#N/A</v>
      </c>
    </row>
    <row r="218" spans="2:22">
      <c r="B218" s="21"/>
      <c r="C218" s="22"/>
      <c r="D218" s="9" t="str">
        <f t="shared" si="23"/>
        <v/>
      </c>
      <c r="F218" s="20"/>
      <c r="G218" s="22"/>
      <c r="H218" s="7" t="str">
        <f t="shared" si="24"/>
        <v/>
      </c>
      <c r="J218" s="10" t="str">
        <f t="shared" si="25"/>
        <v/>
      </c>
      <c r="O218" t="e">
        <f>INDEX(Grades!B$2:B$10,MATCH(Scores!$B218,Grades!$A$2:$A$10,0))</f>
        <v>#N/A</v>
      </c>
      <c r="P218" t="e">
        <f>INDEX(Grades!C$2:C$10,MATCH(Scores!$B218,Grades!$A$2:$A$10,0))</f>
        <v>#N/A</v>
      </c>
      <c r="Q218" t="e">
        <f t="shared" si="21"/>
        <v>#N/A</v>
      </c>
      <c r="R218" t="e">
        <f t="shared" si="26"/>
        <v>#N/A</v>
      </c>
      <c r="S218" t="e">
        <f>INDEX(Grades!B$2:B$10,MATCH(Scores!$F218,Grades!$A$2:$A$10,0))</f>
        <v>#N/A</v>
      </c>
      <c r="T218" t="e">
        <f>INDEX(Grades!C$2:C$10,MATCH(Scores!$F218,Grades!$A$2:$A$10,0))</f>
        <v>#N/A</v>
      </c>
      <c r="U218" t="e">
        <f t="shared" si="22"/>
        <v>#N/A</v>
      </c>
      <c r="V218" t="e">
        <f t="shared" si="27"/>
        <v>#N/A</v>
      </c>
    </row>
    <row r="219" spans="2:22">
      <c r="B219" s="21"/>
      <c r="C219" s="22"/>
      <c r="D219" s="9" t="str">
        <f t="shared" si="23"/>
        <v/>
      </c>
      <c r="F219" s="20"/>
      <c r="G219" s="22"/>
      <c r="H219" s="7" t="str">
        <f t="shared" si="24"/>
        <v/>
      </c>
      <c r="J219" s="10" t="str">
        <f t="shared" si="25"/>
        <v/>
      </c>
      <c r="O219" t="e">
        <f>INDEX(Grades!B$2:B$10,MATCH(Scores!$B219,Grades!$A$2:$A$10,0))</f>
        <v>#N/A</v>
      </c>
      <c r="P219" t="e">
        <f>INDEX(Grades!C$2:C$10,MATCH(Scores!$B219,Grades!$A$2:$A$10,0))</f>
        <v>#N/A</v>
      </c>
      <c r="Q219" t="e">
        <f t="shared" si="21"/>
        <v>#N/A</v>
      </c>
      <c r="R219" t="e">
        <f t="shared" si="26"/>
        <v>#N/A</v>
      </c>
      <c r="S219" t="e">
        <f>INDEX(Grades!B$2:B$10,MATCH(Scores!$F219,Grades!$A$2:$A$10,0))</f>
        <v>#N/A</v>
      </c>
      <c r="T219" t="e">
        <f>INDEX(Grades!C$2:C$10,MATCH(Scores!$F219,Grades!$A$2:$A$10,0))</f>
        <v>#N/A</v>
      </c>
      <c r="U219" t="e">
        <f t="shared" si="22"/>
        <v>#N/A</v>
      </c>
      <c r="V219" t="e">
        <f t="shared" si="27"/>
        <v>#N/A</v>
      </c>
    </row>
    <row r="220" spans="2:22">
      <c r="B220" s="21"/>
      <c r="C220" s="22"/>
      <c r="D220" s="9" t="str">
        <f t="shared" si="23"/>
        <v/>
      </c>
      <c r="F220" s="20"/>
      <c r="G220" s="22"/>
      <c r="H220" s="7" t="str">
        <f t="shared" si="24"/>
        <v/>
      </c>
      <c r="J220" s="10" t="str">
        <f t="shared" si="25"/>
        <v/>
      </c>
      <c r="O220" t="e">
        <f>INDEX(Grades!B$2:B$10,MATCH(Scores!$B220,Grades!$A$2:$A$10,0))</f>
        <v>#N/A</v>
      </c>
      <c r="P220" t="e">
        <f>INDEX(Grades!C$2:C$10,MATCH(Scores!$B220,Grades!$A$2:$A$10,0))</f>
        <v>#N/A</v>
      </c>
      <c r="Q220" t="e">
        <f t="shared" si="21"/>
        <v>#N/A</v>
      </c>
      <c r="R220" t="e">
        <f t="shared" si="26"/>
        <v>#N/A</v>
      </c>
      <c r="S220" t="e">
        <f>INDEX(Grades!B$2:B$10,MATCH(Scores!$F220,Grades!$A$2:$A$10,0))</f>
        <v>#N/A</v>
      </c>
      <c r="T220" t="e">
        <f>INDEX(Grades!C$2:C$10,MATCH(Scores!$F220,Grades!$A$2:$A$10,0))</f>
        <v>#N/A</v>
      </c>
      <c r="U220" t="e">
        <f t="shared" si="22"/>
        <v>#N/A</v>
      </c>
      <c r="V220" t="e">
        <f t="shared" si="27"/>
        <v>#N/A</v>
      </c>
    </row>
    <row r="221" spans="2:22">
      <c r="B221" s="21"/>
      <c r="C221" s="22"/>
      <c r="D221" s="9" t="str">
        <f t="shared" si="23"/>
        <v/>
      </c>
      <c r="F221" s="20"/>
      <c r="G221" s="22"/>
      <c r="H221" s="7" t="str">
        <f t="shared" si="24"/>
        <v/>
      </c>
      <c r="J221" s="10" t="str">
        <f t="shared" si="25"/>
        <v/>
      </c>
      <c r="O221" t="e">
        <f>INDEX(Grades!B$2:B$10,MATCH(Scores!$B221,Grades!$A$2:$A$10,0))</f>
        <v>#N/A</v>
      </c>
      <c r="P221" t="e">
        <f>INDEX(Grades!C$2:C$10,MATCH(Scores!$B221,Grades!$A$2:$A$10,0))</f>
        <v>#N/A</v>
      </c>
      <c r="Q221" t="e">
        <f t="shared" si="21"/>
        <v>#N/A</v>
      </c>
      <c r="R221" t="e">
        <f t="shared" si="26"/>
        <v>#N/A</v>
      </c>
      <c r="S221" t="e">
        <f>INDEX(Grades!B$2:B$10,MATCH(Scores!$F221,Grades!$A$2:$A$10,0))</f>
        <v>#N/A</v>
      </c>
      <c r="T221" t="e">
        <f>INDEX(Grades!C$2:C$10,MATCH(Scores!$F221,Grades!$A$2:$A$10,0))</f>
        <v>#N/A</v>
      </c>
      <c r="U221" t="e">
        <f t="shared" si="22"/>
        <v>#N/A</v>
      </c>
      <c r="V221" t="e">
        <f t="shared" si="27"/>
        <v>#N/A</v>
      </c>
    </row>
    <row r="222" spans="2:22">
      <c r="B222" s="21"/>
      <c r="C222" s="22"/>
      <c r="D222" s="9" t="str">
        <f t="shared" si="23"/>
        <v/>
      </c>
      <c r="F222" s="20"/>
      <c r="G222" s="22"/>
      <c r="H222" s="7" t="str">
        <f t="shared" si="24"/>
        <v/>
      </c>
      <c r="J222" s="10" t="str">
        <f t="shared" si="25"/>
        <v/>
      </c>
      <c r="O222" t="e">
        <f>INDEX(Grades!B$2:B$10,MATCH(Scores!$B222,Grades!$A$2:$A$10,0))</f>
        <v>#N/A</v>
      </c>
      <c r="P222" t="e">
        <f>INDEX(Grades!C$2:C$10,MATCH(Scores!$B222,Grades!$A$2:$A$10,0))</f>
        <v>#N/A</v>
      </c>
      <c r="Q222" t="e">
        <f t="shared" si="21"/>
        <v>#N/A</v>
      </c>
      <c r="R222" t="e">
        <f t="shared" si="26"/>
        <v>#N/A</v>
      </c>
      <c r="S222" t="e">
        <f>INDEX(Grades!B$2:B$10,MATCH(Scores!$F222,Grades!$A$2:$A$10,0))</f>
        <v>#N/A</v>
      </c>
      <c r="T222" t="e">
        <f>INDEX(Grades!C$2:C$10,MATCH(Scores!$F222,Grades!$A$2:$A$10,0))</f>
        <v>#N/A</v>
      </c>
      <c r="U222" t="e">
        <f t="shared" si="22"/>
        <v>#N/A</v>
      </c>
      <c r="V222" t="e">
        <f t="shared" si="27"/>
        <v>#N/A</v>
      </c>
    </row>
    <row r="223" spans="2:22">
      <c r="B223" s="21"/>
      <c r="C223" s="22"/>
      <c r="D223" s="9" t="str">
        <f t="shared" si="23"/>
        <v/>
      </c>
      <c r="F223" s="20"/>
      <c r="G223" s="22"/>
      <c r="H223" s="7" t="str">
        <f t="shared" si="24"/>
        <v/>
      </c>
      <c r="J223" s="10" t="str">
        <f t="shared" si="25"/>
        <v/>
      </c>
      <c r="O223" t="e">
        <f>INDEX(Grades!B$2:B$10,MATCH(Scores!$B223,Grades!$A$2:$A$10,0))</f>
        <v>#N/A</v>
      </c>
      <c r="P223" t="e">
        <f>INDEX(Grades!C$2:C$10,MATCH(Scores!$B223,Grades!$A$2:$A$10,0))</f>
        <v>#N/A</v>
      </c>
      <c r="Q223" t="e">
        <f t="shared" si="21"/>
        <v>#N/A</v>
      </c>
      <c r="R223" t="e">
        <f t="shared" si="26"/>
        <v>#N/A</v>
      </c>
      <c r="S223" t="e">
        <f>INDEX(Grades!B$2:B$10,MATCH(Scores!$F223,Grades!$A$2:$A$10,0))</f>
        <v>#N/A</v>
      </c>
      <c r="T223" t="e">
        <f>INDEX(Grades!C$2:C$10,MATCH(Scores!$F223,Grades!$A$2:$A$10,0))</f>
        <v>#N/A</v>
      </c>
      <c r="U223" t="e">
        <f t="shared" si="22"/>
        <v>#N/A</v>
      </c>
      <c r="V223" t="e">
        <f t="shared" si="27"/>
        <v>#N/A</v>
      </c>
    </row>
    <row r="224" spans="2:22">
      <c r="B224" s="21"/>
      <c r="C224" s="22"/>
      <c r="D224" s="9" t="str">
        <f t="shared" si="23"/>
        <v/>
      </c>
      <c r="F224" s="20"/>
      <c r="G224" s="22"/>
      <c r="H224" s="7" t="str">
        <f t="shared" si="24"/>
        <v/>
      </c>
      <c r="J224" s="10" t="str">
        <f t="shared" si="25"/>
        <v/>
      </c>
      <c r="O224" t="e">
        <f>INDEX(Grades!B$2:B$10,MATCH(Scores!$B224,Grades!$A$2:$A$10,0))</f>
        <v>#N/A</v>
      </c>
      <c r="P224" t="e">
        <f>INDEX(Grades!C$2:C$10,MATCH(Scores!$B224,Grades!$A$2:$A$10,0))</f>
        <v>#N/A</v>
      </c>
      <c r="Q224" t="e">
        <f t="shared" si="21"/>
        <v>#N/A</v>
      </c>
      <c r="R224" t="e">
        <f t="shared" si="26"/>
        <v>#N/A</v>
      </c>
      <c r="S224" t="e">
        <f>INDEX(Grades!B$2:B$10,MATCH(Scores!$F224,Grades!$A$2:$A$10,0))</f>
        <v>#N/A</v>
      </c>
      <c r="T224" t="e">
        <f>INDEX(Grades!C$2:C$10,MATCH(Scores!$F224,Grades!$A$2:$A$10,0))</f>
        <v>#N/A</v>
      </c>
      <c r="U224" t="e">
        <f t="shared" si="22"/>
        <v>#N/A</v>
      </c>
      <c r="V224" t="e">
        <f t="shared" si="27"/>
        <v>#N/A</v>
      </c>
    </row>
    <row r="225" spans="2:22">
      <c r="B225" s="21"/>
      <c r="C225" s="22"/>
      <c r="D225" s="9" t="str">
        <f t="shared" si="23"/>
        <v/>
      </c>
      <c r="F225" s="20"/>
      <c r="G225" s="22"/>
      <c r="H225" s="7" t="str">
        <f t="shared" si="24"/>
        <v/>
      </c>
      <c r="J225" s="10" t="str">
        <f t="shared" si="25"/>
        <v/>
      </c>
      <c r="O225" t="e">
        <f>INDEX(Grades!B$2:B$10,MATCH(Scores!$B225,Grades!$A$2:$A$10,0))</f>
        <v>#N/A</v>
      </c>
      <c r="P225" t="e">
        <f>INDEX(Grades!C$2:C$10,MATCH(Scores!$B225,Grades!$A$2:$A$10,0))</f>
        <v>#N/A</v>
      </c>
      <c r="Q225" t="e">
        <f t="shared" si="21"/>
        <v>#N/A</v>
      </c>
      <c r="R225" t="e">
        <f t="shared" si="26"/>
        <v>#N/A</v>
      </c>
      <c r="S225" t="e">
        <f>INDEX(Grades!B$2:B$10,MATCH(Scores!$F225,Grades!$A$2:$A$10,0))</f>
        <v>#N/A</v>
      </c>
      <c r="T225" t="e">
        <f>INDEX(Grades!C$2:C$10,MATCH(Scores!$F225,Grades!$A$2:$A$10,0))</f>
        <v>#N/A</v>
      </c>
      <c r="U225" t="e">
        <f t="shared" si="22"/>
        <v>#N/A</v>
      </c>
      <c r="V225" t="e">
        <f t="shared" si="27"/>
        <v>#N/A</v>
      </c>
    </row>
    <row r="226" spans="2:22">
      <c r="B226" s="21"/>
      <c r="C226" s="22"/>
      <c r="D226" s="9" t="str">
        <f t="shared" si="23"/>
        <v/>
      </c>
      <c r="F226" s="20"/>
      <c r="G226" s="22"/>
      <c r="H226" s="7" t="str">
        <f t="shared" si="24"/>
        <v/>
      </c>
      <c r="J226" s="10" t="str">
        <f t="shared" si="25"/>
        <v/>
      </c>
      <c r="O226" t="e">
        <f>INDEX(Grades!B$2:B$10,MATCH(Scores!$B226,Grades!$A$2:$A$10,0))</f>
        <v>#N/A</v>
      </c>
      <c r="P226" t="e">
        <f>INDEX(Grades!C$2:C$10,MATCH(Scores!$B226,Grades!$A$2:$A$10,0))</f>
        <v>#N/A</v>
      </c>
      <c r="Q226" t="e">
        <f t="shared" si="21"/>
        <v>#N/A</v>
      </c>
      <c r="R226" t="e">
        <f t="shared" si="26"/>
        <v>#N/A</v>
      </c>
      <c r="S226" t="e">
        <f>INDEX(Grades!B$2:B$10,MATCH(Scores!$F226,Grades!$A$2:$A$10,0))</f>
        <v>#N/A</v>
      </c>
      <c r="T226" t="e">
        <f>INDEX(Grades!C$2:C$10,MATCH(Scores!$F226,Grades!$A$2:$A$10,0))</f>
        <v>#N/A</v>
      </c>
      <c r="U226" t="e">
        <f t="shared" si="22"/>
        <v>#N/A</v>
      </c>
      <c r="V226" t="e">
        <f t="shared" si="27"/>
        <v>#N/A</v>
      </c>
    </row>
    <row r="227" spans="2:22">
      <c r="B227" s="21"/>
      <c r="C227" s="22"/>
      <c r="D227" s="9" t="str">
        <f t="shared" si="23"/>
        <v/>
      </c>
      <c r="F227" s="20"/>
      <c r="G227" s="22"/>
      <c r="H227" s="7" t="str">
        <f t="shared" si="24"/>
        <v/>
      </c>
      <c r="J227" s="10" t="str">
        <f t="shared" si="25"/>
        <v/>
      </c>
      <c r="O227" t="e">
        <f>INDEX(Grades!B$2:B$10,MATCH(Scores!$B227,Grades!$A$2:$A$10,0))</f>
        <v>#N/A</v>
      </c>
      <c r="P227" t="e">
        <f>INDEX(Grades!C$2:C$10,MATCH(Scores!$B227,Grades!$A$2:$A$10,0))</f>
        <v>#N/A</v>
      </c>
      <c r="Q227" t="e">
        <f t="shared" si="21"/>
        <v>#N/A</v>
      </c>
      <c r="R227" t="e">
        <f t="shared" si="26"/>
        <v>#N/A</v>
      </c>
      <c r="S227" t="e">
        <f>INDEX(Grades!B$2:B$10,MATCH(Scores!$F227,Grades!$A$2:$A$10,0))</f>
        <v>#N/A</v>
      </c>
      <c r="T227" t="e">
        <f>INDEX(Grades!C$2:C$10,MATCH(Scores!$F227,Grades!$A$2:$A$10,0))</f>
        <v>#N/A</v>
      </c>
      <c r="U227" t="e">
        <f t="shared" si="22"/>
        <v>#N/A</v>
      </c>
      <c r="V227" t="e">
        <f t="shared" si="27"/>
        <v>#N/A</v>
      </c>
    </row>
    <row r="228" spans="2:22">
      <c r="B228" s="21"/>
      <c r="C228" s="22"/>
      <c r="D228" s="9" t="str">
        <f t="shared" si="23"/>
        <v/>
      </c>
      <c r="F228" s="20"/>
      <c r="G228" s="22"/>
      <c r="H228" s="7" t="str">
        <f t="shared" si="24"/>
        <v/>
      </c>
      <c r="J228" s="10" t="str">
        <f t="shared" si="25"/>
        <v/>
      </c>
      <c r="O228" t="e">
        <f>INDEX(Grades!B$2:B$10,MATCH(Scores!$B228,Grades!$A$2:$A$10,0))</f>
        <v>#N/A</v>
      </c>
      <c r="P228" t="e">
        <f>INDEX(Grades!C$2:C$10,MATCH(Scores!$B228,Grades!$A$2:$A$10,0))</f>
        <v>#N/A</v>
      </c>
      <c r="Q228" t="e">
        <f t="shared" si="21"/>
        <v>#N/A</v>
      </c>
      <c r="R228" t="e">
        <f t="shared" si="26"/>
        <v>#N/A</v>
      </c>
      <c r="S228" t="e">
        <f>INDEX(Grades!B$2:B$10,MATCH(Scores!$F228,Grades!$A$2:$A$10,0))</f>
        <v>#N/A</v>
      </c>
      <c r="T228" t="e">
        <f>INDEX(Grades!C$2:C$10,MATCH(Scores!$F228,Grades!$A$2:$A$10,0))</f>
        <v>#N/A</v>
      </c>
      <c r="U228" t="e">
        <f t="shared" si="22"/>
        <v>#N/A</v>
      </c>
      <c r="V228" t="e">
        <f t="shared" si="27"/>
        <v>#N/A</v>
      </c>
    </row>
    <row r="229" spans="2:22">
      <c r="B229" s="21"/>
      <c r="C229" s="22"/>
      <c r="D229" s="9" t="str">
        <f t="shared" si="23"/>
        <v/>
      </c>
      <c r="F229" s="20"/>
      <c r="G229" s="22"/>
      <c r="H229" s="7" t="str">
        <f t="shared" si="24"/>
        <v/>
      </c>
      <c r="J229" s="10" t="str">
        <f t="shared" si="25"/>
        <v/>
      </c>
      <c r="O229" t="e">
        <f>INDEX(Grades!B$2:B$10,MATCH(Scores!$B229,Grades!$A$2:$A$10,0))</f>
        <v>#N/A</v>
      </c>
      <c r="P229" t="e">
        <f>INDEX(Grades!C$2:C$10,MATCH(Scores!$B229,Grades!$A$2:$A$10,0))</f>
        <v>#N/A</v>
      </c>
      <c r="Q229" t="e">
        <f t="shared" ref="Q229:Q292" si="28">O229+T229</f>
        <v>#N/A</v>
      </c>
      <c r="R229" t="e">
        <f t="shared" si="26"/>
        <v>#N/A</v>
      </c>
      <c r="S229" t="e">
        <f>INDEX(Grades!B$2:B$10,MATCH(Scores!$F229,Grades!$A$2:$A$10,0))</f>
        <v>#N/A</v>
      </c>
      <c r="T229" t="e">
        <f>INDEX(Grades!C$2:C$10,MATCH(Scores!$F229,Grades!$A$2:$A$10,0))</f>
        <v>#N/A</v>
      </c>
      <c r="U229" t="e">
        <f t="shared" ref="U229:U292" si="29">S229+P229</f>
        <v>#N/A</v>
      </c>
      <c r="V229" t="e">
        <f t="shared" si="27"/>
        <v>#N/A</v>
      </c>
    </row>
    <row r="230" spans="2:22">
      <c r="B230" s="21"/>
      <c r="C230" s="22"/>
      <c r="D230" s="9" t="str">
        <f t="shared" si="23"/>
        <v/>
      </c>
      <c r="F230" s="20"/>
      <c r="G230" s="22"/>
      <c r="H230" s="7" t="str">
        <f t="shared" si="24"/>
        <v/>
      </c>
      <c r="J230" s="10" t="str">
        <f t="shared" si="25"/>
        <v/>
      </c>
      <c r="O230" t="e">
        <f>INDEX(Grades!B$2:B$10,MATCH(Scores!$B230,Grades!$A$2:$A$10,0))</f>
        <v>#N/A</v>
      </c>
      <c r="P230" t="e">
        <f>INDEX(Grades!C$2:C$10,MATCH(Scores!$B230,Grades!$A$2:$A$10,0))</f>
        <v>#N/A</v>
      </c>
      <c r="Q230" t="e">
        <f t="shared" si="28"/>
        <v>#N/A</v>
      </c>
      <c r="R230" t="e">
        <f t="shared" si="26"/>
        <v>#N/A</v>
      </c>
      <c r="S230" t="e">
        <f>INDEX(Grades!B$2:B$10,MATCH(Scores!$F230,Grades!$A$2:$A$10,0))</f>
        <v>#N/A</v>
      </c>
      <c r="T230" t="e">
        <f>INDEX(Grades!C$2:C$10,MATCH(Scores!$F230,Grades!$A$2:$A$10,0))</f>
        <v>#N/A</v>
      </c>
      <c r="U230" t="e">
        <f t="shared" si="29"/>
        <v>#N/A</v>
      </c>
      <c r="V230" t="e">
        <f t="shared" si="27"/>
        <v>#N/A</v>
      </c>
    </row>
    <row r="231" spans="2:22">
      <c r="B231" s="21"/>
      <c r="C231" s="22"/>
      <c r="D231" s="9" t="str">
        <f t="shared" si="23"/>
        <v/>
      </c>
      <c r="F231" s="20"/>
      <c r="G231" s="22"/>
      <c r="H231" s="7" t="str">
        <f t="shared" si="24"/>
        <v/>
      </c>
      <c r="J231" s="10" t="str">
        <f t="shared" si="25"/>
        <v/>
      </c>
      <c r="O231" t="e">
        <f>INDEX(Grades!B$2:B$10,MATCH(Scores!$B231,Grades!$A$2:$A$10,0))</f>
        <v>#N/A</v>
      </c>
      <c r="P231" t="e">
        <f>INDEX(Grades!C$2:C$10,MATCH(Scores!$B231,Grades!$A$2:$A$10,0))</f>
        <v>#N/A</v>
      </c>
      <c r="Q231" t="e">
        <f t="shared" si="28"/>
        <v>#N/A</v>
      </c>
      <c r="R231" t="e">
        <f t="shared" si="26"/>
        <v>#N/A</v>
      </c>
      <c r="S231" t="e">
        <f>INDEX(Grades!B$2:B$10,MATCH(Scores!$F231,Grades!$A$2:$A$10,0))</f>
        <v>#N/A</v>
      </c>
      <c r="T231" t="e">
        <f>INDEX(Grades!C$2:C$10,MATCH(Scores!$F231,Grades!$A$2:$A$10,0))</f>
        <v>#N/A</v>
      </c>
      <c r="U231" t="e">
        <f t="shared" si="29"/>
        <v>#N/A</v>
      </c>
      <c r="V231" t="e">
        <f t="shared" si="27"/>
        <v>#N/A</v>
      </c>
    </row>
    <row r="232" spans="2:22">
      <c r="B232" s="21"/>
      <c r="C232" s="22"/>
      <c r="D232" s="9" t="str">
        <f t="shared" si="23"/>
        <v/>
      </c>
      <c r="F232" s="20"/>
      <c r="G232" s="22"/>
      <c r="H232" s="7" t="str">
        <f t="shared" si="24"/>
        <v/>
      </c>
      <c r="J232" s="10" t="str">
        <f t="shared" si="25"/>
        <v/>
      </c>
      <c r="O232" t="e">
        <f>INDEX(Grades!B$2:B$10,MATCH(Scores!$B232,Grades!$A$2:$A$10,0))</f>
        <v>#N/A</v>
      </c>
      <c r="P232" t="e">
        <f>INDEX(Grades!C$2:C$10,MATCH(Scores!$B232,Grades!$A$2:$A$10,0))</f>
        <v>#N/A</v>
      </c>
      <c r="Q232" t="e">
        <f t="shared" si="28"/>
        <v>#N/A</v>
      </c>
      <c r="R232" t="e">
        <f t="shared" si="26"/>
        <v>#N/A</v>
      </c>
      <c r="S232" t="e">
        <f>INDEX(Grades!B$2:B$10,MATCH(Scores!$F232,Grades!$A$2:$A$10,0))</f>
        <v>#N/A</v>
      </c>
      <c r="T232" t="e">
        <f>INDEX(Grades!C$2:C$10,MATCH(Scores!$F232,Grades!$A$2:$A$10,0))</f>
        <v>#N/A</v>
      </c>
      <c r="U232" t="e">
        <f t="shared" si="29"/>
        <v>#N/A</v>
      </c>
      <c r="V232" t="e">
        <f t="shared" si="27"/>
        <v>#N/A</v>
      </c>
    </row>
    <row r="233" spans="2:22">
      <c r="B233" s="21"/>
      <c r="C233" s="22"/>
      <c r="D233" s="9" t="str">
        <f t="shared" si="23"/>
        <v/>
      </c>
      <c r="F233" s="20"/>
      <c r="G233" s="22"/>
      <c r="H233" s="7" t="str">
        <f t="shared" si="24"/>
        <v/>
      </c>
      <c r="J233" s="10" t="str">
        <f t="shared" si="25"/>
        <v/>
      </c>
      <c r="O233" t="e">
        <f>INDEX(Grades!B$2:B$10,MATCH(Scores!$B233,Grades!$A$2:$A$10,0))</f>
        <v>#N/A</v>
      </c>
      <c r="P233" t="e">
        <f>INDEX(Grades!C$2:C$10,MATCH(Scores!$B233,Grades!$A$2:$A$10,0))</f>
        <v>#N/A</v>
      </c>
      <c r="Q233" t="e">
        <f t="shared" si="28"/>
        <v>#N/A</v>
      </c>
      <c r="R233" t="e">
        <f t="shared" si="26"/>
        <v>#N/A</v>
      </c>
      <c r="S233" t="e">
        <f>INDEX(Grades!B$2:B$10,MATCH(Scores!$F233,Grades!$A$2:$A$10,0))</f>
        <v>#N/A</v>
      </c>
      <c r="T233" t="e">
        <f>INDEX(Grades!C$2:C$10,MATCH(Scores!$F233,Grades!$A$2:$A$10,0))</f>
        <v>#N/A</v>
      </c>
      <c r="U233" t="e">
        <f t="shared" si="29"/>
        <v>#N/A</v>
      </c>
      <c r="V233" t="e">
        <f t="shared" si="27"/>
        <v>#N/A</v>
      </c>
    </row>
    <row r="234" spans="2:22">
      <c r="B234" s="21"/>
      <c r="C234" s="22"/>
      <c r="D234" s="9" t="str">
        <f t="shared" si="23"/>
        <v/>
      </c>
      <c r="F234" s="20"/>
      <c r="G234" s="22"/>
      <c r="H234" s="7" t="str">
        <f t="shared" si="24"/>
        <v/>
      </c>
      <c r="J234" s="10" t="str">
        <f t="shared" si="25"/>
        <v/>
      </c>
      <c r="O234" t="e">
        <f>INDEX(Grades!B$2:B$10,MATCH(Scores!$B234,Grades!$A$2:$A$10,0))</f>
        <v>#N/A</v>
      </c>
      <c r="P234" t="e">
        <f>INDEX(Grades!C$2:C$10,MATCH(Scores!$B234,Grades!$A$2:$A$10,0))</f>
        <v>#N/A</v>
      </c>
      <c r="Q234" t="e">
        <f t="shared" si="28"/>
        <v>#N/A</v>
      </c>
      <c r="R234" t="e">
        <f t="shared" si="26"/>
        <v>#N/A</v>
      </c>
      <c r="S234" t="e">
        <f>INDEX(Grades!B$2:B$10,MATCH(Scores!$F234,Grades!$A$2:$A$10,0))</f>
        <v>#N/A</v>
      </c>
      <c r="T234" t="e">
        <f>INDEX(Grades!C$2:C$10,MATCH(Scores!$F234,Grades!$A$2:$A$10,0))</f>
        <v>#N/A</v>
      </c>
      <c r="U234" t="e">
        <f t="shared" si="29"/>
        <v>#N/A</v>
      </c>
      <c r="V234" t="e">
        <f t="shared" si="27"/>
        <v>#N/A</v>
      </c>
    </row>
    <row r="235" spans="2:22">
      <c r="B235" s="21"/>
      <c r="C235" s="22"/>
      <c r="D235" s="9" t="str">
        <f t="shared" si="23"/>
        <v/>
      </c>
      <c r="F235" s="20"/>
      <c r="G235" s="22"/>
      <c r="H235" s="7" t="str">
        <f t="shared" si="24"/>
        <v/>
      </c>
      <c r="J235" s="10" t="str">
        <f t="shared" si="25"/>
        <v/>
      </c>
      <c r="O235" t="e">
        <f>INDEX(Grades!B$2:B$10,MATCH(Scores!$B235,Grades!$A$2:$A$10,0))</f>
        <v>#N/A</v>
      </c>
      <c r="P235" t="e">
        <f>INDEX(Grades!C$2:C$10,MATCH(Scores!$B235,Grades!$A$2:$A$10,0))</f>
        <v>#N/A</v>
      </c>
      <c r="Q235" t="e">
        <f t="shared" si="28"/>
        <v>#N/A</v>
      </c>
      <c r="R235" t="e">
        <f t="shared" si="26"/>
        <v>#N/A</v>
      </c>
      <c r="S235" t="e">
        <f>INDEX(Grades!B$2:B$10,MATCH(Scores!$F235,Grades!$A$2:$A$10,0))</f>
        <v>#N/A</v>
      </c>
      <c r="T235" t="e">
        <f>INDEX(Grades!C$2:C$10,MATCH(Scores!$F235,Grades!$A$2:$A$10,0))</f>
        <v>#N/A</v>
      </c>
      <c r="U235" t="e">
        <f t="shared" si="29"/>
        <v>#N/A</v>
      </c>
      <c r="V235" t="e">
        <f t="shared" si="27"/>
        <v>#N/A</v>
      </c>
    </row>
    <row r="236" spans="2:22">
      <c r="B236" s="21"/>
      <c r="C236" s="22"/>
      <c r="D236" s="9" t="str">
        <f t="shared" si="23"/>
        <v/>
      </c>
      <c r="F236" s="20"/>
      <c r="G236" s="22"/>
      <c r="H236" s="7" t="str">
        <f t="shared" si="24"/>
        <v/>
      </c>
      <c r="J236" s="10" t="str">
        <f t="shared" si="25"/>
        <v/>
      </c>
      <c r="O236" t="e">
        <f>INDEX(Grades!B$2:B$10,MATCH(Scores!$B236,Grades!$A$2:$A$10,0))</f>
        <v>#N/A</v>
      </c>
      <c r="P236" t="e">
        <f>INDEX(Grades!C$2:C$10,MATCH(Scores!$B236,Grades!$A$2:$A$10,0))</f>
        <v>#N/A</v>
      </c>
      <c r="Q236" t="e">
        <f t="shared" si="28"/>
        <v>#N/A</v>
      </c>
      <c r="R236" t="e">
        <f t="shared" si="26"/>
        <v>#N/A</v>
      </c>
      <c r="S236" t="e">
        <f>INDEX(Grades!B$2:B$10,MATCH(Scores!$F236,Grades!$A$2:$A$10,0))</f>
        <v>#N/A</v>
      </c>
      <c r="T236" t="e">
        <f>INDEX(Grades!C$2:C$10,MATCH(Scores!$F236,Grades!$A$2:$A$10,0))</f>
        <v>#N/A</v>
      </c>
      <c r="U236" t="e">
        <f t="shared" si="29"/>
        <v>#N/A</v>
      </c>
      <c r="V236" t="e">
        <f t="shared" si="27"/>
        <v>#N/A</v>
      </c>
    </row>
    <row r="237" spans="2:22">
      <c r="B237" s="21"/>
      <c r="C237" s="22"/>
      <c r="D237" s="9" t="str">
        <f t="shared" si="23"/>
        <v/>
      </c>
      <c r="F237" s="20"/>
      <c r="G237" s="22"/>
      <c r="H237" s="7" t="str">
        <f t="shared" si="24"/>
        <v/>
      </c>
      <c r="J237" s="10" t="str">
        <f t="shared" si="25"/>
        <v/>
      </c>
      <c r="O237" t="e">
        <f>INDEX(Grades!B$2:B$10,MATCH(Scores!$B237,Grades!$A$2:$A$10,0))</f>
        <v>#N/A</v>
      </c>
      <c r="P237" t="e">
        <f>INDEX(Grades!C$2:C$10,MATCH(Scores!$B237,Grades!$A$2:$A$10,0))</f>
        <v>#N/A</v>
      </c>
      <c r="Q237" t="e">
        <f t="shared" si="28"/>
        <v>#N/A</v>
      </c>
      <c r="R237" t="e">
        <f t="shared" si="26"/>
        <v>#N/A</v>
      </c>
      <c r="S237" t="e">
        <f>INDEX(Grades!B$2:B$10,MATCH(Scores!$F237,Grades!$A$2:$A$10,0))</f>
        <v>#N/A</v>
      </c>
      <c r="T237" t="e">
        <f>INDEX(Grades!C$2:C$10,MATCH(Scores!$F237,Grades!$A$2:$A$10,0))</f>
        <v>#N/A</v>
      </c>
      <c r="U237" t="e">
        <f t="shared" si="29"/>
        <v>#N/A</v>
      </c>
      <c r="V237" t="e">
        <f t="shared" si="27"/>
        <v>#N/A</v>
      </c>
    </row>
    <row r="238" spans="2:22">
      <c r="B238" s="21"/>
      <c r="C238" s="22"/>
      <c r="D238" s="9" t="str">
        <f t="shared" si="23"/>
        <v/>
      </c>
      <c r="F238" s="20"/>
      <c r="G238" s="22"/>
      <c r="H238" s="7" t="str">
        <f t="shared" si="24"/>
        <v/>
      </c>
      <c r="J238" s="10" t="str">
        <f t="shared" si="25"/>
        <v/>
      </c>
      <c r="O238" t="e">
        <f>INDEX(Grades!B$2:B$10,MATCH(Scores!$B238,Grades!$A$2:$A$10,0))</f>
        <v>#N/A</v>
      </c>
      <c r="P238" t="e">
        <f>INDEX(Grades!C$2:C$10,MATCH(Scores!$B238,Grades!$A$2:$A$10,0))</f>
        <v>#N/A</v>
      </c>
      <c r="Q238" t="e">
        <f t="shared" si="28"/>
        <v>#N/A</v>
      </c>
      <c r="R238" t="e">
        <f t="shared" si="26"/>
        <v>#N/A</v>
      </c>
      <c r="S238" t="e">
        <f>INDEX(Grades!B$2:B$10,MATCH(Scores!$F238,Grades!$A$2:$A$10,0))</f>
        <v>#N/A</v>
      </c>
      <c r="T238" t="e">
        <f>INDEX(Grades!C$2:C$10,MATCH(Scores!$F238,Grades!$A$2:$A$10,0))</f>
        <v>#N/A</v>
      </c>
      <c r="U238" t="e">
        <f t="shared" si="29"/>
        <v>#N/A</v>
      </c>
      <c r="V238" t="e">
        <f t="shared" si="27"/>
        <v>#N/A</v>
      </c>
    </row>
    <row r="239" spans="2:22">
      <c r="B239" s="21"/>
      <c r="C239" s="22"/>
      <c r="D239" s="9" t="str">
        <f t="shared" si="23"/>
        <v/>
      </c>
      <c r="F239" s="20"/>
      <c r="G239" s="22"/>
      <c r="H239" s="7" t="str">
        <f t="shared" si="24"/>
        <v/>
      </c>
      <c r="J239" s="10" t="str">
        <f t="shared" si="25"/>
        <v/>
      </c>
      <c r="O239" t="e">
        <f>INDEX(Grades!B$2:B$10,MATCH(Scores!$B239,Grades!$A$2:$A$10,0))</f>
        <v>#N/A</v>
      </c>
      <c r="P239" t="e">
        <f>INDEX(Grades!C$2:C$10,MATCH(Scores!$B239,Grades!$A$2:$A$10,0))</f>
        <v>#N/A</v>
      </c>
      <c r="Q239" t="e">
        <f t="shared" si="28"/>
        <v>#N/A</v>
      </c>
      <c r="R239" t="e">
        <f t="shared" si="26"/>
        <v>#N/A</v>
      </c>
      <c r="S239" t="e">
        <f>INDEX(Grades!B$2:B$10,MATCH(Scores!$F239,Grades!$A$2:$A$10,0))</f>
        <v>#N/A</v>
      </c>
      <c r="T239" t="e">
        <f>INDEX(Grades!C$2:C$10,MATCH(Scores!$F239,Grades!$A$2:$A$10,0))</f>
        <v>#N/A</v>
      </c>
      <c r="U239" t="e">
        <f t="shared" si="29"/>
        <v>#N/A</v>
      </c>
      <c r="V239" t="e">
        <f t="shared" si="27"/>
        <v>#N/A</v>
      </c>
    </row>
    <row r="240" spans="2:22">
      <c r="B240" s="21"/>
      <c r="C240" s="22"/>
      <c r="D240" s="9" t="str">
        <f t="shared" si="23"/>
        <v/>
      </c>
      <c r="F240" s="20"/>
      <c r="G240" s="22"/>
      <c r="H240" s="7" t="str">
        <f t="shared" si="24"/>
        <v/>
      </c>
      <c r="J240" s="10" t="str">
        <f t="shared" si="25"/>
        <v/>
      </c>
      <c r="O240" t="e">
        <f>INDEX(Grades!B$2:B$10,MATCH(Scores!$B240,Grades!$A$2:$A$10,0))</f>
        <v>#N/A</v>
      </c>
      <c r="P240" t="e">
        <f>INDEX(Grades!C$2:C$10,MATCH(Scores!$B240,Grades!$A$2:$A$10,0))</f>
        <v>#N/A</v>
      </c>
      <c r="Q240" t="e">
        <f t="shared" si="28"/>
        <v>#N/A</v>
      </c>
      <c r="R240" t="e">
        <f t="shared" si="26"/>
        <v>#N/A</v>
      </c>
      <c r="S240" t="e">
        <f>INDEX(Grades!B$2:B$10,MATCH(Scores!$F240,Grades!$A$2:$A$10,0))</f>
        <v>#N/A</v>
      </c>
      <c r="T240" t="e">
        <f>INDEX(Grades!C$2:C$10,MATCH(Scores!$F240,Grades!$A$2:$A$10,0))</f>
        <v>#N/A</v>
      </c>
      <c r="U240" t="e">
        <f t="shared" si="29"/>
        <v>#N/A</v>
      </c>
      <c r="V240" t="e">
        <f t="shared" si="27"/>
        <v>#N/A</v>
      </c>
    </row>
    <row r="241" spans="2:22">
      <c r="B241" s="21"/>
      <c r="C241" s="22"/>
      <c r="D241" s="9" t="str">
        <f t="shared" si="23"/>
        <v/>
      </c>
      <c r="F241" s="20"/>
      <c r="G241" s="22"/>
      <c r="H241" s="7" t="str">
        <f t="shared" si="24"/>
        <v/>
      </c>
      <c r="J241" s="10" t="str">
        <f t="shared" si="25"/>
        <v/>
      </c>
      <c r="O241" t="e">
        <f>INDEX(Grades!B$2:B$10,MATCH(Scores!$B241,Grades!$A$2:$A$10,0))</f>
        <v>#N/A</v>
      </c>
      <c r="P241" t="e">
        <f>INDEX(Grades!C$2:C$10,MATCH(Scores!$B241,Grades!$A$2:$A$10,0))</f>
        <v>#N/A</v>
      </c>
      <c r="Q241" t="e">
        <f t="shared" si="28"/>
        <v>#N/A</v>
      </c>
      <c r="R241" t="e">
        <f t="shared" si="26"/>
        <v>#N/A</v>
      </c>
      <c r="S241" t="e">
        <f>INDEX(Grades!B$2:B$10,MATCH(Scores!$F241,Grades!$A$2:$A$10,0))</f>
        <v>#N/A</v>
      </c>
      <c r="T241" t="e">
        <f>INDEX(Grades!C$2:C$10,MATCH(Scores!$F241,Grades!$A$2:$A$10,0))</f>
        <v>#N/A</v>
      </c>
      <c r="U241" t="e">
        <f t="shared" si="29"/>
        <v>#N/A</v>
      </c>
      <c r="V241" t="e">
        <f t="shared" si="27"/>
        <v>#N/A</v>
      </c>
    </row>
    <row r="242" spans="2:22">
      <c r="B242" s="21"/>
      <c r="C242" s="22"/>
      <c r="D242" s="9" t="str">
        <f t="shared" si="23"/>
        <v/>
      </c>
      <c r="F242" s="20"/>
      <c r="G242" s="22"/>
      <c r="H242" s="7" t="str">
        <f t="shared" si="24"/>
        <v/>
      </c>
      <c r="J242" s="10" t="str">
        <f t="shared" si="25"/>
        <v/>
      </c>
      <c r="O242" t="e">
        <f>INDEX(Grades!B$2:B$10,MATCH(Scores!$B242,Grades!$A$2:$A$10,0))</f>
        <v>#N/A</v>
      </c>
      <c r="P242" t="e">
        <f>INDEX(Grades!C$2:C$10,MATCH(Scores!$B242,Grades!$A$2:$A$10,0))</f>
        <v>#N/A</v>
      </c>
      <c r="Q242" t="e">
        <f t="shared" si="28"/>
        <v>#N/A</v>
      </c>
      <c r="R242" t="e">
        <f t="shared" si="26"/>
        <v>#N/A</v>
      </c>
      <c r="S242" t="e">
        <f>INDEX(Grades!B$2:B$10,MATCH(Scores!$F242,Grades!$A$2:$A$10,0))</f>
        <v>#N/A</v>
      </c>
      <c r="T242" t="e">
        <f>INDEX(Grades!C$2:C$10,MATCH(Scores!$F242,Grades!$A$2:$A$10,0))</f>
        <v>#N/A</v>
      </c>
      <c r="U242" t="e">
        <f t="shared" si="29"/>
        <v>#N/A</v>
      </c>
      <c r="V242" t="e">
        <f t="shared" si="27"/>
        <v>#N/A</v>
      </c>
    </row>
    <row r="243" spans="2:22">
      <c r="B243" s="21"/>
      <c r="C243" s="22"/>
      <c r="D243" s="9" t="str">
        <f t="shared" si="23"/>
        <v/>
      </c>
      <c r="F243" s="20"/>
      <c r="G243" s="22"/>
      <c r="H243" s="7" t="str">
        <f t="shared" si="24"/>
        <v/>
      </c>
      <c r="J243" s="10" t="str">
        <f t="shared" si="25"/>
        <v/>
      </c>
      <c r="O243" t="e">
        <f>INDEX(Grades!B$2:B$10,MATCH(Scores!$B243,Grades!$A$2:$A$10,0))</f>
        <v>#N/A</v>
      </c>
      <c r="P243" t="e">
        <f>INDEX(Grades!C$2:C$10,MATCH(Scores!$B243,Grades!$A$2:$A$10,0))</f>
        <v>#N/A</v>
      </c>
      <c r="Q243" t="e">
        <f t="shared" si="28"/>
        <v>#N/A</v>
      </c>
      <c r="R243" t="e">
        <f t="shared" si="26"/>
        <v>#N/A</v>
      </c>
      <c r="S243" t="e">
        <f>INDEX(Grades!B$2:B$10,MATCH(Scores!$F243,Grades!$A$2:$A$10,0))</f>
        <v>#N/A</v>
      </c>
      <c r="T243" t="e">
        <f>INDEX(Grades!C$2:C$10,MATCH(Scores!$F243,Grades!$A$2:$A$10,0))</f>
        <v>#N/A</v>
      </c>
      <c r="U243" t="e">
        <f t="shared" si="29"/>
        <v>#N/A</v>
      </c>
      <c r="V243" t="e">
        <f t="shared" si="27"/>
        <v>#N/A</v>
      </c>
    </row>
    <row r="244" spans="2:22">
      <c r="B244" s="21"/>
      <c r="C244" s="22"/>
      <c r="D244" s="9" t="str">
        <f t="shared" si="23"/>
        <v/>
      </c>
      <c r="F244" s="20"/>
      <c r="G244" s="22"/>
      <c r="H244" s="7" t="str">
        <f t="shared" si="24"/>
        <v/>
      </c>
      <c r="J244" s="10" t="str">
        <f t="shared" si="25"/>
        <v/>
      </c>
      <c r="O244" t="e">
        <f>INDEX(Grades!B$2:B$10,MATCH(Scores!$B244,Grades!$A$2:$A$10,0))</f>
        <v>#N/A</v>
      </c>
      <c r="P244" t="e">
        <f>INDEX(Grades!C$2:C$10,MATCH(Scores!$B244,Grades!$A$2:$A$10,0))</f>
        <v>#N/A</v>
      </c>
      <c r="Q244" t="e">
        <f t="shared" si="28"/>
        <v>#N/A</v>
      </c>
      <c r="R244" t="e">
        <f t="shared" si="26"/>
        <v>#N/A</v>
      </c>
      <c r="S244" t="e">
        <f>INDEX(Grades!B$2:B$10,MATCH(Scores!$F244,Grades!$A$2:$A$10,0))</f>
        <v>#N/A</v>
      </c>
      <c r="T244" t="e">
        <f>INDEX(Grades!C$2:C$10,MATCH(Scores!$F244,Grades!$A$2:$A$10,0))</f>
        <v>#N/A</v>
      </c>
      <c r="U244" t="e">
        <f t="shared" si="29"/>
        <v>#N/A</v>
      </c>
      <c r="V244" t="e">
        <f t="shared" si="27"/>
        <v>#N/A</v>
      </c>
    </row>
    <row r="245" spans="2:22">
      <c r="B245" s="21"/>
      <c r="C245" s="22"/>
      <c r="D245" s="9" t="str">
        <f t="shared" si="23"/>
        <v/>
      </c>
      <c r="F245" s="20"/>
      <c r="G245" s="22"/>
      <c r="H245" s="7" t="str">
        <f t="shared" si="24"/>
        <v/>
      </c>
      <c r="J245" s="10" t="str">
        <f t="shared" si="25"/>
        <v/>
      </c>
      <c r="O245" t="e">
        <f>INDEX(Grades!B$2:B$10,MATCH(Scores!$B245,Grades!$A$2:$A$10,0))</f>
        <v>#N/A</v>
      </c>
      <c r="P245" t="e">
        <f>INDEX(Grades!C$2:C$10,MATCH(Scores!$B245,Grades!$A$2:$A$10,0))</f>
        <v>#N/A</v>
      </c>
      <c r="Q245" t="e">
        <f t="shared" si="28"/>
        <v>#N/A</v>
      </c>
      <c r="R245" t="e">
        <f t="shared" si="26"/>
        <v>#N/A</v>
      </c>
      <c r="S245" t="e">
        <f>INDEX(Grades!B$2:B$10,MATCH(Scores!$F245,Grades!$A$2:$A$10,0))</f>
        <v>#N/A</v>
      </c>
      <c r="T245" t="e">
        <f>INDEX(Grades!C$2:C$10,MATCH(Scores!$F245,Grades!$A$2:$A$10,0))</f>
        <v>#N/A</v>
      </c>
      <c r="U245" t="e">
        <f t="shared" si="29"/>
        <v>#N/A</v>
      </c>
      <c r="V245" t="e">
        <f t="shared" si="27"/>
        <v>#N/A</v>
      </c>
    </row>
    <row r="246" spans="2:22">
      <c r="B246" s="21"/>
      <c r="C246" s="22"/>
      <c r="D246" s="9" t="str">
        <f t="shared" si="23"/>
        <v/>
      </c>
      <c r="F246" s="20"/>
      <c r="G246" s="22"/>
      <c r="H246" s="7" t="str">
        <f t="shared" si="24"/>
        <v/>
      </c>
      <c r="J246" s="10" t="str">
        <f t="shared" si="25"/>
        <v/>
      </c>
      <c r="O246" t="e">
        <f>INDEX(Grades!B$2:B$10,MATCH(Scores!$B246,Grades!$A$2:$A$10,0))</f>
        <v>#N/A</v>
      </c>
      <c r="P246" t="e">
        <f>INDEX(Grades!C$2:C$10,MATCH(Scores!$B246,Grades!$A$2:$A$10,0))</f>
        <v>#N/A</v>
      </c>
      <c r="Q246" t="e">
        <f t="shared" si="28"/>
        <v>#N/A</v>
      </c>
      <c r="R246" t="e">
        <f t="shared" si="26"/>
        <v>#N/A</v>
      </c>
      <c r="S246" t="e">
        <f>INDEX(Grades!B$2:B$10,MATCH(Scores!$F246,Grades!$A$2:$A$10,0))</f>
        <v>#N/A</v>
      </c>
      <c r="T246" t="e">
        <f>INDEX(Grades!C$2:C$10,MATCH(Scores!$F246,Grades!$A$2:$A$10,0))</f>
        <v>#N/A</v>
      </c>
      <c r="U246" t="e">
        <f t="shared" si="29"/>
        <v>#N/A</v>
      </c>
      <c r="V246" t="e">
        <f t="shared" si="27"/>
        <v>#N/A</v>
      </c>
    </row>
    <row r="247" spans="2:22">
      <c r="B247" s="21"/>
      <c r="C247" s="22"/>
      <c r="D247" s="9" t="str">
        <f t="shared" si="23"/>
        <v/>
      </c>
      <c r="F247" s="20"/>
      <c r="G247" s="22"/>
      <c r="H247" s="7" t="str">
        <f t="shared" si="24"/>
        <v/>
      </c>
      <c r="J247" s="10" t="str">
        <f t="shared" si="25"/>
        <v/>
      </c>
      <c r="O247" t="e">
        <f>INDEX(Grades!B$2:B$10,MATCH(Scores!$B247,Grades!$A$2:$A$10,0))</f>
        <v>#N/A</v>
      </c>
      <c r="P247" t="e">
        <f>INDEX(Grades!C$2:C$10,MATCH(Scores!$B247,Grades!$A$2:$A$10,0))</f>
        <v>#N/A</v>
      </c>
      <c r="Q247" t="e">
        <f t="shared" si="28"/>
        <v>#N/A</v>
      </c>
      <c r="R247" t="e">
        <f t="shared" si="26"/>
        <v>#N/A</v>
      </c>
      <c r="S247" t="e">
        <f>INDEX(Grades!B$2:B$10,MATCH(Scores!$F247,Grades!$A$2:$A$10,0))</f>
        <v>#N/A</v>
      </c>
      <c r="T247" t="e">
        <f>INDEX(Grades!C$2:C$10,MATCH(Scores!$F247,Grades!$A$2:$A$10,0))</f>
        <v>#N/A</v>
      </c>
      <c r="U247" t="e">
        <f t="shared" si="29"/>
        <v>#N/A</v>
      </c>
      <c r="V247" t="e">
        <f t="shared" si="27"/>
        <v>#N/A</v>
      </c>
    </row>
    <row r="248" spans="2:22">
      <c r="B248" s="21"/>
      <c r="C248" s="22"/>
      <c r="D248" s="9" t="str">
        <f t="shared" si="23"/>
        <v/>
      </c>
      <c r="F248" s="20"/>
      <c r="G248" s="22"/>
      <c r="H248" s="7" t="str">
        <f t="shared" si="24"/>
        <v/>
      </c>
      <c r="J248" s="10" t="str">
        <f t="shared" si="25"/>
        <v/>
      </c>
      <c r="O248" t="e">
        <f>INDEX(Grades!B$2:B$10,MATCH(Scores!$B248,Grades!$A$2:$A$10,0))</f>
        <v>#N/A</v>
      </c>
      <c r="P248" t="e">
        <f>INDEX(Grades!C$2:C$10,MATCH(Scores!$B248,Grades!$A$2:$A$10,0))</f>
        <v>#N/A</v>
      </c>
      <c r="Q248" t="e">
        <f t="shared" si="28"/>
        <v>#N/A</v>
      </c>
      <c r="R248" t="e">
        <f t="shared" si="26"/>
        <v>#N/A</v>
      </c>
      <c r="S248" t="e">
        <f>INDEX(Grades!B$2:B$10,MATCH(Scores!$F248,Grades!$A$2:$A$10,0))</f>
        <v>#N/A</v>
      </c>
      <c r="T248" t="e">
        <f>INDEX(Grades!C$2:C$10,MATCH(Scores!$F248,Grades!$A$2:$A$10,0))</f>
        <v>#N/A</v>
      </c>
      <c r="U248" t="e">
        <f t="shared" si="29"/>
        <v>#N/A</v>
      </c>
      <c r="V248" t="e">
        <f t="shared" si="27"/>
        <v>#N/A</v>
      </c>
    </row>
    <row r="249" spans="2:22">
      <c r="B249" s="21"/>
      <c r="C249" s="22"/>
      <c r="D249" s="9" t="str">
        <f t="shared" si="23"/>
        <v/>
      </c>
      <c r="F249" s="20"/>
      <c r="G249" s="22"/>
      <c r="H249" s="7" t="str">
        <f t="shared" si="24"/>
        <v/>
      </c>
      <c r="J249" s="10" t="str">
        <f t="shared" si="25"/>
        <v/>
      </c>
      <c r="O249" t="e">
        <f>INDEX(Grades!B$2:B$10,MATCH(Scores!$B249,Grades!$A$2:$A$10,0))</f>
        <v>#N/A</v>
      </c>
      <c r="P249" t="e">
        <f>INDEX(Grades!C$2:C$10,MATCH(Scores!$B249,Grades!$A$2:$A$10,0))</f>
        <v>#N/A</v>
      </c>
      <c r="Q249" t="e">
        <f t="shared" si="28"/>
        <v>#N/A</v>
      </c>
      <c r="R249" t="e">
        <f t="shared" si="26"/>
        <v>#N/A</v>
      </c>
      <c r="S249" t="e">
        <f>INDEX(Grades!B$2:B$10,MATCH(Scores!$F249,Grades!$A$2:$A$10,0))</f>
        <v>#N/A</v>
      </c>
      <c r="T249" t="e">
        <f>INDEX(Grades!C$2:C$10,MATCH(Scores!$F249,Grades!$A$2:$A$10,0))</f>
        <v>#N/A</v>
      </c>
      <c r="U249" t="e">
        <f t="shared" si="29"/>
        <v>#N/A</v>
      </c>
      <c r="V249" t="e">
        <f t="shared" si="27"/>
        <v>#N/A</v>
      </c>
    </row>
    <row r="250" spans="2:22">
      <c r="B250" s="21"/>
      <c r="C250" s="22"/>
      <c r="D250" s="9" t="str">
        <f t="shared" si="23"/>
        <v/>
      </c>
      <c r="F250" s="20"/>
      <c r="G250" s="22"/>
      <c r="H250" s="7" t="str">
        <f t="shared" si="24"/>
        <v/>
      </c>
      <c r="J250" s="10" t="str">
        <f t="shared" si="25"/>
        <v/>
      </c>
      <c r="O250" t="e">
        <f>INDEX(Grades!B$2:B$10,MATCH(Scores!$B250,Grades!$A$2:$A$10,0))</f>
        <v>#N/A</v>
      </c>
      <c r="P250" t="e">
        <f>INDEX(Grades!C$2:C$10,MATCH(Scores!$B250,Grades!$A$2:$A$10,0))</f>
        <v>#N/A</v>
      </c>
      <c r="Q250" t="e">
        <f t="shared" si="28"/>
        <v>#N/A</v>
      </c>
      <c r="R250" t="e">
        <f t="shared" si="26"/>
        <v>#N/A</v>
      </c>
      <c r="S250" t="e">
        <f>INDEX(Grades!B$2:B$10,MATCH(Scores!$F250,Grades!$A$2:$A$10,0))</f>
        <v>#N/A</v>
      </c>
      <c r="T250" t="e">
        <f>INDEX(Grades!C$2:C$10,MATCH(Scores!$F250,Grades!$A$2:$A$10,0))</f>
        <v>#N/A</v>
      </c>
      <c r="U250" t="e">
        <f t="shared" si="29"/>
        <v>#N/A</v>
      </c>
      <c r="V250" t="e">
        <f t="shared" si="27"/>
        <v>#N/A</v>
      </c>
    </row>
    <row r="251" spans="2:22">
      <c r="B251" s="21"/>
      <c r="C251" s="22"/>
      <c r="D251" s="9" t="str">
        <f t="shared" si="23"/>
        <v/>
      </c>
      <c r="F251" s="20"/>
      <c r="G251" s="22"/>
      <c r="H251" s="7" t="str">
        <f t="shared" si="24"/>
        <v/>
      </c>
      <c r="J251" s="10" t="str">
        <f t="shared" si="25"/>
        <v/>
      </c>
      <c r="O251" t="e">
        <f>INDEX(Grades!B$2:B$10,MATCH(Scores!$B251,Grades!$A$2:$A$10,0))</f>
        <v>#N/A</v>
      </c>
      <c r="P251" t="e">
        <f>INDEX(Grades!C$2:C$10,MATCH(Scores!$B251,Grades!$A$2:$A$10,0))</f>
        <v>#N/A</v>
      </c>
      <c r="Q251" t="e">
        <f t="shared" si="28"/>
        <v>#N/A</v>
      </c>
      <c r="R251" t="e">
        <f t="shared" si="26"/>
        <v>#N/A</v>
      </c>
      <c r="S251" t="e">
        <f>INDEX(Grades!B$2:B$10,MATCH(Scores!$F251,Grades!$A$2:$A$10,0))</f>
        <v>#N/A</v>
      </c>
      <c r="T251" t="e">
        <f>INDEX(Grades!C$2:C$10,MATCH(Scores!$F251,Grades!$A$2:$A$10,0))</f>
        <v>#N/A</v>
      </c>
      <c r="U251" t="e">
        <f t="shared" si="29"/>
        <v>#N/A</v>
      </c>
      <c r="V251" t="e">
        <f t="shared" si="27"/>
        <v>#N/A</v>
      </c>
    </row>
    <row r="252" spans="2:22">
      <c r="B252" s="21"/>
      <c r="C252" s="22"/>
      <c r="D252" s="9" t="str">
        <f t="shared" si="23"/>
        <v/>
      </c>
      <c r="F252" s="20"/>
      <c r="G252" s="22"/>
      <c r="H252" s="7" t="str">
        <f t="shared" si="24"/>
        <v/>
      </c>
      <c r="J252" s="10" t="str">
        <f t="shared" si="25"/>
        <v/>
      </c>
      <c r="O252" t="e">
        <f>INDEX(Grades!B$2:B$10,MATCH(Scores!$B252,Grades!$A$2:$A$10,0))</f>
        <v>#N/A</v>
      </c>
      <c r="P252" t="e">
        <f>INDEX(Grades!C$2:C$10,MATCH(Scores!$B252,Grades!$A$2:$A$10,0))</f>
        <v>#N/A</v>
      </c>
      <c r="Q252" t="e">
        <f t="shared" si="28"/>
        <v>#N/A</v>
      </c>
      <c r="R252" t="e">
        <f t="shared" si="26"/>
        <v>#N/A</v>
      </c>
      <c r="S252" t="e">
        <f>INDEX(Grades!B$2:B$10,MATCH(Scores!$F252,Grades!$A$2:$A$10,0))</f>
        <v>#N/A</v>
      </c>
      <c r="T252" t="e">
        <f>INDEX(Grades!C$2:C$10,MATCH(Scores!$F252,Grades!$A$2:$A$10,0))</f>
        <v>#N/A</v>
      </c>
      <c r="U252" t="e">
        <f t="shared" si="29"/>
        <v>#N/A</v>
      </c>
      <c r="V252" t="e">
        <f t="shared" si="27"/>
        <v>#N/A</v>
      </c>
    </row>
    <row r="253" spans="2:22">
      <c r="B253" s="21"/>
      <c r="C253" s="22"/>
      <c r="D253" s="9" t="str">
        <f t="shared" si="23"/>
        <v/>
      </c>
      <c r="F253" s="20"/>
      <c r="G253" s="22"/>
      <c r="H253" s="7" t="str">
        <f t="shared" si="24"/>
        <v/>
      </c>
      <c r="J253" s="10" t="str">
        <f t="shared" si="25"/>
        <v/>
      </c>
      <c r="O253" t="e">
        <f>INDEX(Grades!B$2:B$10,MATCH(Scores!$B253,Grades!$A$2:$A$10,0))</f>
        <v>#N/A</v>
      </c>
      <c r="P253" t="e">
        <f>INDEX(Grades!C$2:C$10,MATCH(Scores!$B253,Grades!$A$2:$A$10,0))</f>
        <v>#N/A</v>
      </c>
      <c r="Q253" t="e">
        <f t="shared" si="28"/>
        <v>#N/A</v>
      </c>
      <c r="R253" t="e">
        <f t="shared" si="26"/>
        <v>#N/A</v>
      </c>
      <c r="S253" t="e">
        <f>INDEX(Grades!B$2:B$10,MATCH(Scores!$F253,Grades!$A$2:$A$10,0))</f>
        <v>#N/A</v>
      </c>
      <c r="T253" t="e">
        <f>INDEX(Grades!C$2:C$10,MATCH(Scores!$F253,Grades!$A$2:$A$10,0))</f>
        <v>#N/A</v>
      </c>
      <c r="U253" t="e">
        <f t="shared" si="29"/>
        <v>#N/A</v>
      </c>
      <c r="V253" t="e">
        <f t="shared" si="27"/>
        <v>#N/A</v>
      </c>
    </row>
    <row r="254" spans="2:22">
      <c r="B254" s="21"/>
      <c r="C254" s="22"/>
      <c r="D254" s="9" t="str">
        <f t="shared" si="23"/>
        <v/>
      </c>
      <c r="F254" s="20"/>
      <c r="G254" s="22"/>
      <c r="H254" s="7" t="str">
        <f t="shared" si="24"/>
        <v/>
      </c>
      <c r="J254" s="10" t="str">
        <f t="shared" si="25"/>
        <v/>
      </c>
      <c r="O254" t="e">
        <f>INDEX(Grades!B$2:B$10,MATCH(Scores!$B254,Grades!$A$2:$A$10,0))</f>
        <v>#N/A</v>
      </c>
      <c r="P254" t="e">
        <f>INDEX(Grades!C$2:C$10,MATCH(Scores!$B254,Grades!$A$2:$A$10,0))</f>
        <v>#N/A</v>
      </c>
      <c r="Q254" t="e">
        <f t="shared" si="28"/>
        <v>#N/A</v>
      </c>
      <c r="R254" t="e">
        <f t="shared" si="26"/>
        <v>#N/A</v>
      </c>
      <c r="S254" t="e">
        <f>INDEX(Grades!B$2:B$10,MATCH(Scores!$F254,Grades!$A$2:$A$10,0))</f>
        <v>#N/A</v>
      </c>
      <c r="T254" t="e">
        <f>INDEX(Grades!C$2:C$10,MATCH(Scores!$F254,Grades!$A$2:$A$10,0))</f>
        <v>#N/A</v>
      </c>
      <c r="U254" t="e">
        <f t="shared" si="29"/>
        <v>#N/A</v>
      </c>
      <c r="V254" t="e">
        <f t="shared" si="27"/>
        <v>#N/A</v>
      </c>
    </row>
    <row r="255" spans="2:22">
      <c r="B255" s="21"/>
      <c r="C255" s="22"/>
      <c r="D255" s="9" t="str">
        <f t="shared" si="23"/>
        <v/>
      </c>
      <c r="F255" s="20"/>
      <c r="G255" s="22"/>
      <c r="H255" s="7" t="str">
        <f t="shared" si="24"/>
        <v/>
      </c>
      <c r="J255" s="10" t="str">
        <f t="shared" si="25"/>
        <v/>
      </c>
      <c r="O255" t="e">
        <f>INDEX(Grades!B$2:B$10,MATCH(Scores!$B255,Grades!$A$2:$A$10,0))</f>
        <v>#N/A</v>
      </c>
      <c r="P255" t="e">
        <f>INDEX(Grades!C$2:C$10,MATCH(Scores!$B255,Grades!$A$2:$A$10,0))</f>
        <v>#N/A</v>
      </c>
      <c r="Q255" t="e">
        <f t="shared" si="28"/>
        <v>#N/A</v>
      </c>
      <c r="R255" t="e">
        <f t="shared" si="26"/>
        <v>#N/A</v>
      </c>
      <c r="S255" t="e">
        <f>INDEX(Grades!B$2:B$10,MATCH(Scores!$F255,Grades!$A$2:$A$10,0))</f>
        <v>#N/A</v>
      </c>
      <c r="T255" t="e">
        <f>INDEX(Grades!C$2:C$10,MATCH(Scores!$F255,Grades!$A$2:$A$10,0))</f>
        <v>#N/A</v>
      </c>
      <c r="U255" t="e">
        <f t="shared" si="29"/>
        <v>#N/A</v>
      </c>
      <c r="V255" t="e">
        <f t="shared" si="27"/>
        <v>#N/A</v>
      </c>
    </row>
    <row r="256" spans="2:22">
      <c r="B256" s="21"/>
      <c r="C256" s="22"/>
      <c r="D256" s="9" t="str">
        <f t="shared" si="23"/>
        <v/>
      </c>
      <c r="F256" s="20"/>
      <c r="G256" s="22"/>
      <c r="H256" s="7" t="str">
        <f t="shared" si="24"/>
        <v/>
      </c>
      <c r="J256" s="10" t="str">
        <f t="shared" si="25"/>
        <v/>
      </c>
      <c r="O256" t="e">
        <f>INDEX(Grades!B$2:B$10,MATCH(Scores!$B256,Grades!$A$2:$A$10,0))</f>
        <v>#N/A</v>
      </c>
      <c r="P256" t="e">
        <f>INDEX(Grades!C$2:C$10,MATCH(Scores!$B256,Grades!$A$2:$A$10,0))</f>
        <v>#N/A</v>
      </c>
      <c r="Q256" t="e">
        <f t="shared" si="28"/>
        <v>#N/A</v>
      </c>
      <c r="R256" t="e">
        <f t="shared" si="26"/>
        <v>#N/A</v>
      </c>
      <c r="S256" t="e">
        <f>INDEX(Grades!B$2:B$10,MATCH(Scores!$F256,Grades!$A$2:$A$10,0))</f>
        <v>#N/A</v>
      </c>
      <c r="T256" t="e">
        <f>INDEX(Grades!C$2:C$10,MATCH(Scores!$F256,Grades!$A$2:$A$10,0))</f>
        <v>#N/A</v>
      </c>
      <c r="U256" t="e">
        <f t="shared" si="29"/>
        <v>#N/A</v>
      </c>
      <c r="V256" t="e">
        <f t="shared" si="27"/>
        <v>#N/A</v>
      </c>
    </row>
    <row r="257" spans="2:22">
      <c r="B257" s="21"/>
      <c r="C257" s="22"/>
      <c r="D257" s="9" t="str">
        <f t="shared" si="23"/>
        <v/>
      </c>
      <c r="F257" s="20"/>
      <c r="G257" s="22"/>
      <c r="H257" s="7" t="str">
        <f t="shared" si="24"/>
        <v/>
      </c>
      <c r="J257" s="10" t="str">
        <f t="shared" si="25"/>
        <v/>
      </c>
      <c r="O257" t="e">
        <f>INDEX(Grades!B$2:B$10,MATCH(Scores!$B257,Grades!$A$2:$A$10,0))</f>
        <v>#N/A</v>
      </c>
      <c r="P257" t="e">
        <f>INDEX(Grades!C$2:C$10,MATCH(Scores!$B257,Grades!$A$2:$A$10,0))</f>
        <v>#N/A</v>
      </c>
      <c r="Q257" t="e">
        <f t="shared" si="28"/>
        <v>#N/A</v>
      </c>
      <c r="R257" t="e">
        <f t="shared" si="26"/>
        <v>#N/A</v>
      </c>
      <c r="S257" t="e">
        <f>INDEX(Grades!B$2:B$10,MATCH(Scores!$F257,Grades!$A$2:$A$10,0))</f>
        <v>#N/A</v>
      </c>
      <c r="T257" t="e">
        <f>INDEX(Grades!C$2:C$10,MATCH(Scores!$F257,Grades!$A$2:$A$10,0))</f>
        <v>#N/A</v>
      </c>
      <c r="U257" t="e">
        <f t="shared" si="29"/>
        <v>#N/A</v>
      </c>
      <c r="V257" t="e">
        <f t="shared" si="27"/>
        <v>#N/A</v>
      </c>
    </row>
    <row r="258" spans="2:22">
      <c r="B258" s="21"/>
      <c r="C258" s="22"/>
      <c r="D258" s="9" t="str">
        <f t="shared" ref="D258:D321" si="30">_xlfn.IFNA(IF(C258="","",IF(R258&lt;1,0,R258)),"")</f>
        <v/>
      </c>
      <c r="F258" s="20"/>
      <c r="G258" s="22"/>
      <c r="H258" s="7" t="str">
        <f t="shared" ref="H258:H321" si="31">_xlfn.IFNA(IF(G258="","",IF(V258&lt;1,0,V258)),"")</f>
        <v/>
      </c>
      <c r="J258" s="10" t="str">
        <f t="shared" ref="J258:J321" si="32">IF(H258="","",IF(D258=H258,"TIE!  Go to next line and try again with same teams.",IF(D258&lt;H258,F258&amp;" "&amp;H258&amp;", "&amp;B258&amp;" "&amp;D258,B258&amp;" "&amp;D258&amp;", "&amp;F258&amp;" "&amp;H258)))</f>
        <v/>
      </c>
      <c r="O258" t="e">
        <f>INDEX(Grades!B$2:B$10,MATCH(Scores!$B258,Grades!$A$2:$A$10,0))</f>
        <v>#N/A</v>
      </c>
      <c r="P258" t="e">
        <f>INDEX(Grades!C$2:C$10,MATCH(Scores!$B258,Grades!$A$2:$A$10,0))</f>
        <v>#N/A</v>
      </c>
      <c r="Q258" t="e">
        <f t="shared" si="28"/>
        <v>#N/A</v>
      </c>
      <c r="R258" t="e">
        <f t="shared" ref="R258:R321" si="33">C258+Q258</f>
        <v>#N/A</v>
      </c>
      <c r="S258" t="e">
        <f>INDEX(Grades!B$2:B$10,MATCH(Scores!$F258,Grades!$A$2:$A$10,0))</f>
        <v>#N/A</v>
      </c>
      <c r="T258" t="e">
        <f>INDEX(Grades!C$2:C$10,MATCH(Scores!$F258,Grades!$A$2:$A$10,0))</f>
        <v>#N/A</v>
      </c>
      <c r="U258" t="e">
        <f t="shared" si="29"/>
        <v>#N/A</v>
      </c>
      <c r="V258" t="e">
        <f t="shared" ref="V258:V321" si="34">G258+U258</f>
        <v>#N/A</v>
      </c>
    </row>
    <row r="259" spans="2:22">
      <c r="B259" s="21"/>
      <c r="C259" s="22"/>
      <c r="D259" s="9" t="str">
        <f t="shared" si="30"/>
        <v/>
      </c>
      <c r="F259" s="20"/>
      <c r="G259" s="22"/>
      <c r="H259" s="7" t="str">
        <f t="shared" si="31"/>
        <v/>
      </c>
      <c r="J259" s="10" t="str">
        <f t="shared" si="32"/>
        <v/>
      </c>
      <c r="O259" t="e">
        <f>INDEX(Grades!B$2:B$10,MATCH(Scores!$B259,Grades!$A$2:$A$10,0))</f>
        <v>#N/A</v>
      </c>
      <c r="P259" t="e">
        <f>INDEX(Grades!C$2:C$10,MATCH(Scores!$B259,Grades!$A$2:$A$10,0))</f>
        <v>#N/A</v>
      </c>
      <c r="Q259" t="e">
        <f t="shared" si="28"/>
        <v>#N/A</v>
      </c>
      <c r="R259" t="e">
        <f t="shared" si="33"/>
        <v>#N/A</v>
      </c>
      <c r="S259" t="e">
        <f>INDEX(Grades!B$2:B$10,MATCH(Scores!$F259,Grades!$A$2:$A$10,0))</f>
        <v>#N/A</v>
      </c>
      <c r="T259" t="e">
        <f>INDEX(Grades!C$2:C$10,MATCH(Scores!$F259,Grades!$A$2:$A$10,0))</f>
        <v>#N/A</v>
      </c>
      <c r="U259" t="e">
        <f t="shared" si="29"/>
        <v>#N/A</v>
      </c>
      <c r="V259" t="e">
        <f t="shared" si="34"/>
        <v>#N/A</v>
      </c>
    </row>
    <row r="260" spans="2:22">
      <c r="B260" s="21"/>
      <c r="C260" s="22"/>
      <c r="D260" s="9" t="str">
        <f t="shared" si="30"/>
        <v/>
      </c>
      <c r="F260" s="20"/>
      <c r="G260" s="22"/>
      <c r="H260" s="7" t="str">
        <f t="shared" si="31"/>
        <v/>
      </c>
      <c r="J260" s="10" t="str">
        <f t="shared" si="32"/>
        <v/>
      </c>
      <c r="O260" t="e">
        <f>INDEX(Grades!B$2:B$10,MATCH(Scores!$B260,Grades!$A$2:$A$10,0))</f>
        <v>#N/A</v>
      </c>
      <c r="P260" t="e">
        <f>INDEX(Grades!C$2:C$10,MATCH(Scores!$B260,Grades!$A$2:$A$10,0))</f>
        <v>#N/A</v>
      </c>
      <c r="Q260" t="e">
        <f t="shared" si="28"/>
        <v>#N/A</v>
      </c>
      <c r="R260" t="e">
        <f t="shared" si="33"/>
        <v>#N/A</v>
      </c>
      <c r="S260" t="e">
        <f>INDEX(Grades!B$2:B$10,MATCH(Scores!$F260,Grades!$A$2:$A$10,0))</f>
        <v>#N/A</v>
      </c>
      <c r="T260" t="e">
        <f>INDEX(Grades!C$2:C$10,MATCH(Scores!$F260,Grades!$A$2:$A$10,0))</f>
        <v>#N/A</v>
      </c>
      <c r="U260" t="e">
        <f t="shared" si="29"/>
        <v>#N/A</v>
      </c>
      <c r="V260" t="e">
        <f t="shared" si="34"/>
        <v>#N/A</v>
      </c>
    </row>
    <row r="261" spans="2:22">
      <c r="B261" s="21"/>
      <c r="C261" s="22"/>
      <c r="D261" s="9" t="str">
        <f t="shared" si="30"/>
        <v/>
      </c>
      <c r="F261" s="20"/>
      <c r="G261" s="22"/>
      <c r="H261" s="7" t="str">
        <f t="shared" si="31"/>
        <v/>
      </c>
      <c r="J261" s="10" t="str">
        <f t="shared" si="32"/>
        <v/>
      </c>
      <c r="O261" t="e">
        <f>INDEX(Grades!B$2:B$10,MATCH(Scores!$B261,Grades!$A$2:$A$10,0))</f>
        <v>#N/A</v>
      </c>
      <c r="P261" t="e">
        <f>INDEX(Grades!C$2:C$10,MATCH(Scores!$B261,Grades!$A$2:$A$10,0))</f>
        <v>#N/A</v>
      </c>
      <c r="Q261" t="e">
        <f t="shared" si="28"/>
        <v>#N/A</v>
      </c>
      <c r="R261" t="e">
        <f t="shared" si="33"/>
        <v>#N/A</v>
      </c>
      <c r="S261" t="e">
        <f>INDEX(Grades!B$2:B$10,MATCH(Scores!$F261,Grades!$A$2:$A$10,0))</f>
        <v>#N/A</v>
      </c>
      <c r="T261" t="e">
        <f>INDEX(Grades!C$2:C$10,MATCH(Scores!$F261,Grades!$A$2:$A$10,0))</f>
        <v>#N/A</v>
      </c>
      <c r="U261" t="e">
        <f t="shared" si="29"/>
        <v>#N/A</v>
      </c>
      <c r="V261" t="e">
        <f t="shared" si="34"/>
        <v>#N/A</v>
      </c>
    </row>
    <row r="262" spans="2:22">
      <c r="B262" s="21"/>
      <c r="C262" s="22"/>
      <c r="D262" s="9" t="str">
        <f t="shared" si="30"/>
        <v/>
      </c>
      <c r="F262" s="20"/>
      <c r="G262" s="22"/>
      <c r="H262" s="7" t="str">
        <f t="shared" si="31"/>
        <v/>
      </c>
      <c r="J262" s="10" t="str">
        <f t="shared" si="32"/>
        <v/>
      </c>
      <c r="O262" t="e">
        <f>INDEX(Grades!B$2:B$10,MATCH(Scores!$B262,Grades!$A$2:$A$10,0))</f>
        <v>#N/A</v>
      </c>
      <c r="P262" t="e">
        <f>INDEX(Grades!C$2:C$10,MATCH(Scores!$B262,Grades!$A$2:$A$10,0))</f>
        <v>#N/A</v>
      </c>
      <c r="Q262" t="e">
        <f t="shared" si="28"/>
        <v>#N/A</v>
      </c>
      <c r="R262" t="e">
        <f t="shared" si="33"/>
        <v>#N/A</v>
      </c>
      <c r="S262" t="e">
        <f>INDEX(Grades!B$2:B$10,MATCH(Scores!$F262,Grades!$A$2:$A$10,0))</f>
        <v>#N/A</v>
      </c>
      <c r="T262" t="e">
        <f>INDEX(Grades!C$2:C$10,MATCH(Scores!$F262,Grades!$A$2:$A$10,0))</f>
        <v>#N/A</v>
      </c>
      <c r="U262" t="e">
        <f t="shared" si="29"/>
        <v>#N/A</v>
      </c>
      <c r="V262" t="e">
        <f t="shared" si="34"/>
        <v>#N/A</v>
      </c>
    </row>
    <row r="263" spans="2:22">
      <c r="B263" s="21"/>
      <c r="C263" s="22"/>
      <c r="D263" s="9" t="str">
        <f t="shared" si="30"/>
        <v/>
      </c>
      <c r="F263" s="20"/>
      <c r="G263" s="22"/>
      <c r="H263" s="7" t="str">
        <f t="shared" si="31"/>
        <v/>
      </c>
      <c r="J263" s="10" t="str">
        <f t="shared" si="32"/>
        <v/>
      </c>
      <c r="O263" t="e">
        <f>INDEX(Grades!B$2:B$10,MATCH(Scores!$B263,Grades!$A$2:$A$10,0))</f>
        <v>#N/A</v>
      </c>
      <c r="P263" t="e">
        <f>INDEX(Grades!C$2:C$10,MATCH(Scores!$B263,Grades!$A$2:$A$10,0))</f>
        <v>#N/A</v>
      </c>
      <c r="Q263" t="e">
        <f t="shared" si="28"/>
        <v>#N/A</v>
      </c>
      <c r="R263" t="e">
        <f t="shared" si="33"/>
        <v>#N/A</v>
      </c>
      <c r="S263" t="e">
        <f>INDEX(Grades!B$2:B$10,MATCH(Scores!$F263,Grades!$A$2:$A$10,0))</f>
        <v>#N/A</v>
      </c>
      <c r="T263" t="e">
        <f>INDEX(Grades!C$2:C$10,MATCH(Scores!$F263,Grades!$A$2:$A$10,0))</f>
        <v>#N/A</v>
      </c>
      <c r="U263" t="e">
        <f t="shared" si="29"/>
        <v>#N/A</v>
      </c>
      <c r="V263" t="e">
        <f t="shared" si="34"/>
        <v>#N/A</v>
      </c>
    </row>
    <row r="264" spans="2:22">
      <c r="B264" s="21"/>
      <c r="C264" s="22"/>
      <c r="D264" s="9" t="str">
        <f t="shared" si="30"/>
        <v/>
      </c>
      <c r="F264" s="20"/>
      <c r="G264" s="22"/>
      <c r="H264" s="7" t="str">
        <f t="shared" si="31"/>
        <v/>
      </c>
      <c r="J264" s="10" t="str">
        <f t="shared" si="32"/>
        <v/>
      </c>
      <c r="O264" t="e">
        <f>INDEX(Grades!B$2:B$10,MATCH(Scores!$B264,Grades!$A$2:$A$10,0))</f>
        <v>#N/A</v>
      </c>
      <c r="P264" t="e">
        <f>INDEX(Grades!C$2:C$10,MATCH(Scores!$B264,Grades!$A$2:$A$10,0))</f>
        <v>#N/A</v>
      </c>
      <c r="Q264" t="e">
        <f t="shared" si="28"/>
        <v>#N/A</v>
      </c>
      <c r="R264" t="e">
        <f t="shared" si="33"/>
        <v>#N/A</v>
      </c>
      <c r="S264" t="e">
        <f>INDEX(Grades!B$2:B$10,MATCH(Scores!$F264,Grades!$A$2:$A$10,0))</f>
        <v>#N/A</v>
      </c>
      <c r="T264" t="e">
        <f>INDEX(Grades!C$2:C$10,MATCH(Scores!$F264,Grades!$A$2:$A$10,0))</f>
        <v>#N/A</v>
      </c>
      <c r="U264" t="e">
        <f t="shared" si="29"/>
        <v>#N/A</v>
      </c>
      <c r="V264" t="e">
        <f t="shared" si="34"/>
        <v>#N/A</v>
      </c>
    </row>
    <row r="265" spans="2:22">
      <c r="B265" s="21"/>
      <c r="C265" s="22"/>
      <c r="D265" s="9" t="str">
        <f t="shared" si="30"/>
        <v/>
      </c>
      <c r="F265" s="20"/>
      <c r="G265" s="22"/>
      <c r="H265" s="7" t="str">
        <f t="shared" si="31"/>
        <v/>
      </c>
      <c r="J265" s="10" t="str">
        <f t="shared" si="32"/>
        <v/>
      </c>
      <c r="O265" t="e">
        <f>INDEX(Grades!B$2:B$10,MATCH(Scores!$B265,Grades!$A$2:$A$10,0))</f>
        <v>#N/A</v>
      </c>
      <c r="P265" t="e">
        <f>INDEX(Grades!C$2:C$10,MATCH(Scores!$B265,Grades!$A$2:$A$10,0))</f>
        <v>#N/A</v>
      </c>
      <c r="Q265" t="e">
        <f t="shared" si="28"/>
        <v>#N/A</v>
      </c>
      <c r="R265" t="e">
        <f t="shared" si="33"/>
        <v>#N/A</v>
      </c>
      <c r="S265" t="e">
        <f>INDEX(Grades!B$2:B$10,MATCH(Scores!$F265,Grades!$A$2:$A$10,0))</f>
        <v>#N/A</v>
      </c>
      <c r="T265" t="e">
        <f>INDEX(Grades!C$2:C$10,MATCH(Scores!$F265,Grades!$A$2:$A$10,0))</f>
        <v>#N/A</v>
      </c>
      <c r="U265" t="e">
        <f t="shared" si="29"/>
        <v>#N/A</v>
      </c>
      <c r="V265" t="e">
        <f t="shared" si="34"/>
        <v>#N/A</v>
      </c>
    </row>
    <row r="266" spans="2:22">
      <c r="B266" s="21"/>
      <c r="C266" s="22"/>
      <c r="D266" s="9" t="str">
        <f t="shared" si="30"/>
        <v/>
      </c>
      <c r="F266" s="20"/>
      <c r="G266" s="22"/>
      <c r="H266" s="7" t="str">
        <f t="shared" si="31"/>
        <v/>
      </c>
      <c r="J266" s="10" t="str">
        <f t="shared" si="32"/>
        <v/>
      </c>
      <c r="O266" t="e">
        <f>INDEX(Grades!B$2:B$10,MATCH(Scores!$B266,Grades!$A$2:$A$10,0))</f>
        <v>#N/A</v>
      </c>
      <c r="P266" t="e">
        <f>INDEX(Grades!C$2:C$10,MATCH(Scores!$B266,Grades!$A$2:$A$10,0))</f>
        <v>#N/A</v>
      </c>
      <c r="Q266" t="e">
        <f t="shared" si="28"/>
        <v>#N/A</v>
      </c>
      <c r="R266" t="e">
        <f t="shared" si="33"/>
        <v>#N/A</v>
      </c>
      <c r="S266" t="e">
        <f>INDEX(Grades!B$2:B$10,MATCH(Scores!$F266,Grades!$A$2:$A$10,0))</f>
        <v>#N/A</v>
      </c>
      <c r="T266" t="e">
        <f>INDEX(Grades!C$2:C$10,MATCH(Scores!$F266,Grades!$A$2:$A$10,0))</f>
        <v>#N/A</v>
      </c>
      <c r="U266" t="e">
        <f t="shared" si="29"/>
        <v>#N/A</v>
      </c>
      <c r="V266" t="e">
        <f t="shared" si="34"/>
        <v>#N/A</v>
      </c>
    </row>
    <row r="267" spans="2:22">
      <c r="B267" s="21"/>
      <c r="C267" s="22"/>
      <c r="D267" s="9" t="str">
        <f t="shared" si="30"/>
        <v/>
      </c>
      <c r="F267" s="20"/>
      <c r="G267" s="22"/>
      <c r="H267" s="7" t="str">
        <f t="shared" si="31"/>
        <v/>
      </c>
      <c r="J267" s="10" t="str">
        <f t="shared" si="32"/>
        <v/>
      </c>
      <c r="O267" t="e">
        <f>INDEX(Grades!B$2:B$10,MATCH(Scores!$B267,Grades!$A$2:$A$10,0))</f>
        <v>#N/A</v>
      </c>
      <c r="P267" t="e">
        <f>INDEX(Grades!C$2:C$10,MATCH(Scores!$B267,Grades!$A$2:$A$10,0))</f>
        <v>#N/A</v>
      </c>
      <c r="Q267" t="e">
        <f t="shared" si="28"/>
        <v>#N/A</v>
      </c>
      <c r="R267" t="e">
        <f t="shared" si="33"/>
        <v>#N/A</v>
      </c>
      <c r="S267" t="e">
        <f>INDEX(Grades!B$2:B$10,MATCH(Scores!$F267,Grades!$A$2:$A$10,0))</f>
        <v>#N/A</v>
      </c>
      <c r="T267" t="e">
        <f>INDEX(Grades!C$2:C$10,MATCH(Scores!$F267,Grades!$A$2:$A$10,0))</f>
        <v>#N/A</v>
      </c>
      <c r="U267" t="e">
        <f t="shared" si="29"/>
        <v>#N/A</v>
      </c>
      <c r="V267" t="e">
        <f t="shared" si="34"/>
        <v>#N/A</v>
      </c>
    </row>
    <row r="268" spans="2:22">
      <c r="B268" s="21"/>
      <c r="C268" s="22"/>
      <c r="D268" s="9" t="str">
        <f t="shared" si="30"/>
        <v/>
      </c>
      <c r="F268" s="20"/>
      <c r="G268" s="22"/>
      <c r="H268" s="7" t="str">
        <f t="shared" si="31"/>
        <v/>
      </c>
      <c r="J268" s="10" t="str">
        <f t="shared" si="32"/>
        <v/>
      </c>
      <c r="O268" t="e">
        <f>INDEX(Grades!B$2:B$10,MATCH(Scores!$B268,Grades!$A$2:$A$10,0))</f>
        <v>#N/A</v>
      </c>
      <c r="P268" t="e">
        <f>INDEX(Grades!C$2:C$10,MATCH(Scores!$B268,Grades!$A$2:$A$10,0))</f>
        <v>#N/A</v>
      </c>
      <c r="Q268" t="e">
        <f t="shared" si="28"/>
        <v>#N/A</v>
      </c>
      <c r="R268" t="e">
        <f t="shared" si="33"/>
        <v>#N/A</v>
      </c>
      <c r="S268" t="e">
        <f>INDEX(Grades!B$2:B$10,MATCH(Scores!$F268,Grades!$A$2:$A$10,0))</f>
        <v>#N/A</v>
      </c>
      <c r="T268" t="e">
        <f>INDEX(Grades!C$2:C$10,MATCH(Scores!$F268,Grades!$A$2:$A$10,0))</f>
        <v>#N/A</v>
      </c>
      <c r="U268" t="e">
        <f t="shared" si="29"/>
        <v>#N/A</v>
      </c>
      <c r="V268" t="e">
        <f t="shared" si="34"/>
        <v>#N/A</v>
      </c>
    </row>
    <row r="269" spans="2:22">
      <c r="B269" s="21"/>
      <c r="C269" s="22"/>
      <c r="D269" s="9" t="str">
        <f t="shared" si="30"/>
        <v/>
      </c>
      <c r="F269" s="20"/>
      <c r="G269" s="22"/>
      <c r="H269" s="7" t="str">
        <f t="shared" si="31"/>
        <v/>
      </c>
      <c r="J269" s="10" t="str">
        <f t="shared" si="32"/>
        <v/>
      </c>
      <c r="O269" t="e">
        <f>INDEX(Grades!B$2:B$10,MATCH(Scores!$B269,Grades!$A$2:$A$10,0))</f>
        <v>#N/A</v>
      </c>
      <c r="P269" t="e">
        <f>INDEX(Grades!C$2:C$10,MATCH(Scores!$B269,Grades!$A$2:$A$10,0))</f>
        <v>#N/A</v>
      </c>
      <c r="Q269" t="e">
        <f t="shared" si="28"/>
        <v>#N/A</v>
      </c>
      <c r="R269" t="e">
        <f t="shared" si="33"/>
        <v>#N/A</v>
      </c>
      <c r="S269" t="e">
        <f>INDEX(Grades!B$2:B$10,MATCH(Scores!$F269,Grades!$A$2:$A$10,0))</f>
        <v>#N/A</v>
      </c>
      <c r="T269" t="e">
        <f>INDEX(Grades!C$2:C$10,MATCH(Scores!$F269,Grades!$A$2:$A$10,0))</f>
        <v>#N/A</v>
      </c>
      <c r="U269" t="e">
        <f t="shared" si="29"/>
        <v>#N/A</v>
      </c>
      <c r="V269" t="e">
        <f t="shared" si="34"/>
        <v>#N/A</v>
      </c>
    </row>
    <row r="270" spans="2:22">
      <c r="B270" s="21"/>
      <c r="C270" s="22"/>
      <c r="D270" s="9" t="str">
        <f t="shared" si="30"/>
        <v/>
      </c>
      <c r="F270" s="20"/>
      <c r="G270" s="22"/>
      <c r="H270" s="7" t="str">
        <f t="shared" si="31"/>
        <v/>
      </c>
      <c r="J270" s="10" t="str">
        <f t="shared" si="32"/>
        <v/>
      </c>
      <c r="O270" t="e">
        <f>INDEX(Grades!B$2:B$10,MATCH(Scores!$B270,Grades!$A$2:$A$10,0))</f>
        <v>#N/A</v>
      </c>
      <c r="P270" t="e">
        <f>INDEX(Grades!C$2:C$10,MATCH(Scores!$B270,Grades!$A$2:$A$10,0))</f>
        <v>#N/A</v>
      </c>
      <c r="Q270" t="e">
        <f t="shared" si="28"/>
        <v>#N/A</v>
      </c>
      <c r="R270" t="e">
        <f t="shared" si="33"/>
        <v>#N/A</v>
      </c>
      <c r="S270" t="e">
        <f>INDEX(Grades!B$2:B$10,MATCH(Scores!$F270,Grades!$A$2:$A$10,0))</f>
        <v>#N/A</v>
      </c>
      <c r="T270" t="e">
        <f>INDEX(Grades!C$2:C$10,MATCH(Scores!$F270,Grades!$A$2:$A$10,0))</f>
        <v>#N/A</v>
      </c>
      <c r="U270" t="e">
        <f t="shared" si="29"/>
        <v>#N/A</v>
      </c>
      <c r="V270" t="e">
        <f t="shared" si="34"/>
        <v>#N/A</v>
      </c>
    </row>
    <row r="271" spans="2:22">
      <c r="B271" s="21"/>
      <c r="C271" s="22"/>
      <c r="D271" s="9" t="str">
        <f t="shared" si="30"/>
        <v/>
      </c>
      <c r="F271" s="20"/>
      <c r="G271" s="22"/>
      <c r="H271" s="7" t="str">
        <f t="shared" si="31"/>
        <v/>
      </c>
      <c r="J271" s="10" t="str">
        <f t="shared" si="32"/>
        <v/>
      </c>
      <c r="O271" t="e">
        <f>INDEX(Grades!B$2:B$10,MATCH(Scores!$B271,Grades!$A$2:$A$10,0))</f>
        <v>#N/A</v>
      </c>
      <c r="P271" t="e">
        <f>INDEX(Grades!C$2:C$10,MATCH(Scores!$B271,Grades!$A$2:$A$10,0))</f>
        <v>#N/A</v>
      </c>
      <c r="Q271" t="e">
        <f t="shared" si="28"/>
        <v>#N/A</v>
      </c>
      <c r="R271" t="e">
        <f t="shared" si="33"/>
        <v>#N/A</v>
      </c>
      <c r="S271" t="e">
        <f>INDEX(Grades!B$2:B$10,MATCH(Scores!$F271,Grades!$A$2:$A$10,0))</f>
        <v>#N/A</v>
      </c>
      <c r="T271" t="e">
        <f>INDEX(Grades!C$2:C$10,MATCH(Scores!$F271,Grades!$A$2:$A$10,0))</f>
        <v>#N/A</v>
      </c>
      <c r="U271" t="e">
        <f t="shared" si="29"/>
        <v>#N/A</v>
      </c>
      <c r="V271" t="e">
        <f t="shared" si="34"/>
        <v>#N/A</v>
      </c>
    </row>
    <row r="272" spans="2:22">
      <c r="B272" s="21"/>
      <c r="C272" s="22"/>
      <c r="D272" s="9" t="str">
        <f t="shared" si="30"/>
        <v/>
      </c>
      <c r="F272" s="20"/>
      <c r="G272" s="22"/>
      <c r="H272" s="7" t="str">
        <f t="shared" si="31"/>
        <v/>
      </c>
      <c r="J272" s="10" t="str">
        <f t="shared" si="32"/>
        <v/>
      </c>
      <c r="O272" t="e">
        <f>INDEX(Grades!B$2:B$10,MATCH(Scores!$B272,Grades!$A$2:$A$10,0))</f>
        <v>#N/A</v>
      </c>
      <c r="P272" t="e">
        <f>INDEX(Grades!C$2:C$10,MATCH(Scores!$B272,Grades!$A$2:$A$10,0))</f>
        <v>#N/A</v>
      </c>
      <c r="Q272" t="e">
        <f t="shared" si="28"/>
        <v>#N/A</v>
      </c>
      <c r="R272" t="e">
        <f t="shared" si="33"/>
        <v>#N/A</v>
      </c>
      <c r="S272" t="e">
        <f>INDEX(Grades!B$2:B$10,MATCH(Scores!$F272,Grades!$A$2:$A$10,0))</f>
        <v>#N/A</v>
      </c>
      <c r="T272" t="e">
        <f>INDEX(Grades!C$2:C$10,MATCH(Scores!$F272,Grades!$A$2:$A$10,0))</f>
        <v>#N/A</v>
      </c>
      <c r="U272" t="e">
        <f t="shared" si="29"/>
        <v>#N/A</v>
      </c>
      <c r="V272" t="e">
        <f t="shared" si="34"/>
        <v>#N/A</v>
      </c>
    </row>
    <row r="273" spans="2:22">
      <c r="B273" s="21"/>
      <c r="C273" s="22"/>
      <c r="D273" s="9" t="str">
        <f t="shared" si="30"/>
        <v/>
      </c>
      <c r="F273" s="20"/>
      <c r="G273" s="22"/>
      <c r="H273" s="7" t="str">
        <f t="shared" si="31"/>
        <v/>
      </c>
      <c r="J273" s="10" t="str">
        <f t="shared" si="32"/>
        <v/>
      </c>
      <c r="O273" t="e">
        <f>INDEX(Grades!B$2:B$10,MATCH(Scores!$B273,Grades!$A$2:$A$10,0))</f>
        <v>#N/A</v>
      </c>
      <c r="P273" t="e">
        <f>INDEX(Grades!C$2:C$10,MATCH(Scores!$B273,Grades!$A$2:$A$10,0))</f>
        <v>#N/A</v>
      </c>
      <c r="Q273" t="e">
        <f t="shared" si="28"/>
        <v>#N/A</v>
      </c>
      <c r="R273" t="e">
        <f t="shared" si="33"/>
        <v>#N/A</v>
      </c>
      <c r="S273" t="e">
        <f>INDEX(Grades!B$2:B$10,MATCH(Scores!$F273,Grades!$A$2:$A$10,0))</f>
        <v>#N/A</v>
      </c>
      <c r="T273" t="e">
        <f>INDEX(Grades!C$2:C$10,MATCH(Scores!$F273,Grades!$A$2:$A$10,0))</f>
        <v>#N/A</v>
      </c>
      <c r="U273" t="e">
        <f t="shared" si="29"/>
        <v>#N/A</v>
      </c>
      <c r="V273" t="e">
        <f t="shared" si="34"/>
        <v>#N/A</v>
      </c>
    </row>
    <row r="274" spans="2:22">
      <c r="B274" s="21"/>
      <c r="C274" s="22"/>
      <c r="D274" s="9" t="str">
        <f t="shared" si="30"/>
        <v/>
      </c>
      <c r="F274" s="20"/>
      <c r="G274" s="22"/>
      <c r="H274" s="7" t="str">
        <f t="shared" si="31"/>
        <v/>
      </c>
      <c r="J274" s="10" t="str">
        <f t="shared" si="32"/>
        <v/>
      </c>
      <c r="O274" t="e">
        <f>INDEX(Grades!B$2:B$10,MATCH(Scores!$B274,Grades!$A$2:$A$10,0))</f>
        <v>#N/A</v>
      </c>
      <c r="P274" t="e">
        <f>INDEX(Grades!C$2:C$10,MATCH(Scores!$B274,Grades!$A$2:$A$10,0))</f>
        <v>#N/A</v>
      </c>
      <c r="Q274" t="e">
        <f t="shared" si="28"/>
        <v>#N/A</v>
      </c>
      <c r="R274" t="e">
        <f t="shared" si="33"/>
        <v>#N/A</v>
      </c>
      <c r="S274" t="e">
        <f>INDEX(Grades!B$2:B$10,MATCH(Scores!$F274,Grades!$A$2:$A$10,0))</f>
        <v>#N/A</v>
      </c>
      <c r="T274" t="e">
        <f>INDEX(Grades!C$2:C$10,MATCH(Scores!$F274,Grades!$A$2:$A$10,0))</f>
        <v>#N/A</v>
      </c>
      <c r="U274" t="e">
        <f t="shared" si="29"/>
        <v>#N/A</v>
      </c>
      <c r="V274" t="e">
        <f t="shared" si="34"/>
        <v>#N/A</v>
      </c>
    </row>
    <row r="275" spans="2:22">
      <c r="B275" s="21"/>
      <c r="C275" s="22"/>
      <c r="D275" s="9" t="str">
        <f t="shared" si="30"/>
        <v/>
      </c>
      <c r="F275" s="20"/>
      <c r="G275" s="22"/>
      <c r="H275" s="7" t="str">
        <f t="shared" si="31"/>
        <v/>
      </c>
      <c r="J275" s="10" t="str">
        <f t="shared" si="32"/>
        <v/>
      </c>
      <c r="O275" t="e">
        <f>INDEX(Grades!B$2:B$10,MATCH(Scores!$B275,Grades!$A$2:$A$10,0))</f>
        <v>#N/A</v>
      </c>
      <c r="P275" t="e">
        <f>INDEX(Grades!C$2:C$10,MATCH(Scores!$B275,Grades!$A$2:$A$10,0))</f>
        <v>#N/A</v>
      </c>
      <c r="Q275" t="e">
        <f t="shared" si="28"/>
        <v>#N/A</v>
      </c>
      <c r="R275" t="e">
        <f t="shared" si="33"/>
        <v>#N/A</v>
      </c>
      <c r="S275" t="e">
        <f>INDEX(Grades!B$2:B$10,MATCH(Scores!$F275,Grades!$A$2:$A$10,0))</f>
        <v>#N/A</v>
      </c>
      <c r="T275" t="e">
        <f>INDEX(Grades!C$2:C$10,MATCH(Scores!$F275,Grades!$A$2:$A$10,0))</f>
        <v>#N/A</v>
      </c>
      <c r="U275" t="e">
        <f t="shared" si="29"/>
        <v>#N/A</v>
      </c>
      <c r="V275" t="e">
        <f t="shared" si="34"/>
        <v>#N/A</v>
      </c>
    </row>
    <row r="276" spans="2:22">
      <c r="B276" s="21"/>
      <c r="C276" s="22"/>
      <c r="D276" s="9" t="str">
        <f t="shared" si="30"/>
        <v/>
      </c>
      <c r="F276" s="20"/>
      <c r="G276" s="22"/>
      <c r="H276" s="7" t="str">
        <f t="shared" si="31"/>
        <v/>
      </c>
      <c r="J276" s="10" t="str">
        <f t="shared" si="32"/>
        <v/>
      </c>
      <c r="O276" t="e">
        <f>INDEX(Grades!B$2:B$10,MATCH(Scores!$B276,Grades!$A$2:$A$10,0))</f>
        <v>#N/A</v>
      </c>
      <c r="P276" t="e">
        <f>INDEX(Grades!C$2:C$10,MATCH(Scores!$B276,Grades!$A$2:$A$10,0))</f>
        <v>#N/A</v>
      </c>
      <c r="Q276" t="e">
        <f t="shared" si="28"/>
        <v>#N/A</v>
      </c>
      <c r="R276" t="e">
        <f t="shared" si="33"/>
        <v>#N/A</v>
      </c>
      <c r="S276" t="e">
        <f>INDEX(Grades!B$2:B$10,MATCH(Scores!$F276,Grades!$A$2:$A$10,0))</f>
        <v>#N/A</v>
      </c>
      <c r="T276" t="e">
        <f>INDEX(Grades!C$2:C$10,MATCH(Scores!$F276,Grades!$A$2:$A$10,0))</f>
        <v>#N/A</v>
      </c>
      <c r="U276" t="e">
        <f t="shared" si="29"/>
        <v>#N/A</v>
      </c>
      <c r="V276" t="e">
        <f t="shared" si="34"/>
        <v>#N/A</v>
      </c>
    </row>
    <row r="277" spans="2:22">
      <c r="B277" s="21"/>
      <c r="C277" s="22"/>
      <c r="D277" s="9" t="str">
        <f t="shared" si="30"/>
        <v/>
      </c>
      <c r="F277" s="20"/>
      <c r="G277" s="22"/>
      <c r="H277" s="7" t="str">
        <f t="shared" si="31"/>
        <v/>
      </c>
      <c r="J277" s="10" t="str">
        <f t="shared" si="32"/>
        <v/>
      </c>
      <c r="O277" t="e">
        <f>INDEX(Grades!B$2:B$10,MATCH(Scores!$B277,Grades!$A$2:$A$10,0))</f>
        <v>#N/A</v>
      </c>
      <c r="P277" t="e">
        <f>INDEX(Grades!C$2:C$10,MATCH(Scores!$B277,Grades!$A$2:$A$10,0))</f>
        <v>#N/A</v>
      </c>
      <c r="Q277" t="e">
        <f t="shared" si="28"/>
        <v>#N/A</v>
      </c>
      <c r="R277" t="e">
        <f t="shared" si="33"/>
        <v>#N/A</v>
      </c>
      <c r="S277" t="e">
        <f>INDEX(Grades!B$2:B$10,MATCH(Scores!$F277,Grades!$A$2:$A$10,0))</f>
        <v>#N/A</v>
      </c>
      <c r="T277" t="e">
        <f>INDEX(Grades!C$2:C$10,MATCH(Scores!$F277,Grades!$A$2:$A$10,0))</f>
        <v>#N/A</v>
      </c>
      <c r="U277" t="e">
        <f t="shared" si="29"/>
        <v>#N/A</v>
      </c>
      <c r="V277" t="e">
        <f t="shared" si="34"/>
        <v>#N/A</v>
      </c>
    </row>
    <row r="278" spans="2:22">
      <c r="B278" s="21"/>
      <c r="C278" s="22"/>
      <c r="D278" s="9" t="str">
        <f t="shared" si="30"/>
        <v/>
      </c>
      <c r="F278" s="20"/>
      <c r="G278" s="22"/>
      <c r="H278" s="7" t="str">
        <f t="shared" si="31"/>
        <v/>
      </c>
      <c r="J278" s="10" t="str">
        <f t="shared" si="32"/>
        <v/>
      </c>
      <c r="O278" t="e">
        <f>INDEX(Grades!B$2:B$10,MATCH(Scores!$B278,Grades!$A$2:$A$10,0))</f>
        <v>#N/A</v>
      </c>
      <c r="P278" t="e">
        <f>INDEX(Grades!C$2:C$10,MATCH(Scores!$B278,Grades!$A$2:$A$10,0))</f>
        <v>#N/A</v>
      </c>
      <c r="Q278" t="e">
        <f t="shared" si="28"/>
        <v>#N/A</v>
      </c>
      <c r="R278" t="e">
        <f t="shared" si="33"/>
        <v>#N/A</v>
      </c>
      <c r="S278" t="e">
        <f>INDEX(Grades!B$2:B$10,MATCH(Scores!$F278,Grades!$A$2:$A$10,0))</f>
        <v>#N/A</v>
      </c>
      <c r="T278" t="e">
        <f>INDEX(Grades!C$2:C$10,MATCH(Scores!$F278,Grades!$A$2:$A$10,0))</f>
        <v>#N/A</v>
      </c>
      <c r="U278" t="e">
        <f t="shared" si="29"/>
        <v>#N/A</v>
      </c>
      <c r="V278" t="e">
        <f t="shared" si="34"/>
        <v>#N/A</v>
      </c>
    </row>
    <row r="279" spans="2:22">
      <c r="B279" s="21"/>
      <c r="C279" s="22"/>
      <c r="D279" s="9" t="str">
        <f t="shared" si="30"/>
        <v/>
      </c>
      <c r="F279" s="20"/>
      <c r="G279" s="22"/>
      <c r="H279" s="7" t="str">
        <f t="shared" si="31"/>
        <v/>
      </c>
      <c r="J279" s="10" t="str">
        <f t="shared" si="32"/>
        <v/>
      </c>
      <c r="O279" t="e">
        <f>INDEX(Grades!B$2:B$10,MATCH(Scores!$B279,Grades!$A$2:$A$10,0))</f>
        <v>#N/A</v>
      </c>
      <c r="P279" t="e">
        <f>INDEX(Grades!C$2:C$10,MATCH(Scores!$B279,Grades!$A$2:$A$10,0))</f>
        <v>#N/A</v>
      </c>
      <c r="Q279" t="e">
        <f t="shared" si="28"/>
        <v>#N/A</v>
      </c>
      <c r="R279" t="e">
        <f t="shared" si="33"/>
        <v>#N/A</v>
      </c>
      <c r="S279" t="e">
        <f>INDEX(Grades!B$2:B$10,MATCH(Scores!$F279,Grades!$A$2:$A$10,0))</f>
        <v>#N/A</v>
      </c>
      <c r="T279" t="e">
        <f>INDEX(Grades!C$2:C$10,MATCH(Scores!$F279,Grades!$A$2:$A$10,0))</f>
        <v>#N/A</v>
      </c>
      <c r="U279" t="e">
        <f t="shared" si="29"/>
        <v>#N/A</v>
      </c>
      <c r="V279" t="e">
        <f t="shared" si="34"/>
        <v>#N/A</v>
      </c>
    </row>
    <row r="280" spans="2:22">
      <c r="B280" s="21"/>
      <c r="C280" s="22"/>
      <c r="D280" s="9" t="str">
        <f t="shared" si="30"/>
        <v/>
      </c>
      <c r="F280" s="20"/>
      <c r="G280" s="22"/>
      <c r="H280" s="7" t="str">
        <f t="shared" si="31"/>
        <v/>
      </c>
      <c r="J280" s="10" t="str">
        <f t="shared" si="32"/>
        <v/>
      </c>
      <c r="O280" t="e">
        <f>INDEX(Grades!B$2:B$10,MATCH(Scores!$B280,Grades!$A$2:$A$10,0))</f>
        <v>#N/A</v>
      </c>
      <c r="P280" t="e">
        <f>INDEX(Grades!C$2:C$10,MATCH(Scores!$B280,Grades!$A$2:$A$10,0))</f>
        <v>#N/A</v>
      </c>
      <c r="Q280" t="e">
        <f t="shared" si="28"/>
        <v>#N/A</v>
      </c>
      <c r="R280" t="e">
        <f t="shared" si="33"/>
        <v>#N/A</v>
      </c>
      <c r="S280" t="e">
        <f>INDEX(Grades!B$2:B$10,MATCH(Scores!$F280,Grades!$A$2:$A$10,0))</f>
        <v>#N/A</v>
      </c>
      <c r="T280" t="e">
        <f>INDEX(Grades!C$2:C$10,MATCH(Scores!$F280,Grades!$A$2:$A$10,0))</f>
        <v>#N/A</v>
      </c>
      <c r="U280" t="e">
        <f t="shared" si="29"/>
        <v>#N/A</v>
      </c>
      <c r="V280" t="e">
        <f t="shared" si="34"/>
        <v>#N/A</v>
      </c>
    </row>
    <row r="281" spans="2:22">
      <c r="B281" s="21"/>
      <c r="C281" s="22"/>
      <c r="D281" s="9" t="str">
        <f t="shared" si="30"/>
        <v/>
      </c>
      <c r="F281" s="20"/>
      <c r="G281" s="22"/>
      <c r="H281" s="7" t="str">
        <f t="shared" si="31"/>
        <v/>
      </c>
      <c r="J281" s="10" t="str">
        <f t="shared" si="32"/>
        <v/>
      </c>
      <c r="O281" t="e">
        <f>INDEX(Grades!B$2:B$10,MATCH(Scores!$B281,Grades!$A$2:$A$10,0))</f>
        <v>#N/A</v>
      </c>
      <c r="P281" t="e">
        <f>INDEX(Grades!C$2:C$10,MATCH(Scores!$B281,Grades!$A$2:$A$10,0))</f>
        <v>#N/A</v>
      </c>
      <c r="Q281" t="e">
        <f t="shared" si="28"/>
        <v>#N/A</v>
      </c>
      <c r="R281" t="e">
        <f t="shared" si="33"/>
        <v>#N/A</v>
      </c>
      <c r="S281" t="e">
        <f>INDEX(Grades!B$2:B$10,MATCH(Scores!$F281,Grades!$A$2:$A$10,0))</f>
        <v>#N/A</v>
      </c>
      <c r="T281" t="e">
        <f>INDEX(Grades!C$2:C$10,MATCH(Scores!$F281,Grades!$A$2:$A$10,0))</f>
        <v>#N/A</v>
      </c>
      <c r="U281" t="e">
        <f t="shared" si="29"/>
        <v>#N/A</v>
      </c>
      <c r="V281" t="e">
        <f t="shared" si="34"/>
        <v>#N/A</v>
      </c>
    </row>
    <row r="282" spans="2:22">
      <c r="B282" s="21"/>
      <c r="C282" s="22"/>
      <c r="D282" s="9" t="str">
        <f t="shared" si="30"/>
        <v/>
      </c>
      <c r="F282" s="20"/>
      <c r="G282" s="22"/>
      <c r="H282" s="7" t="str">
        <f t="shared" si="31"/>
        <v/>
      </c>
      <c r="J282" s="10" t="str">
        <f t="shared" si="32"/>
        <v/>
      </c>
      <c r="O282" t="e">
        <f>INDEX(Grades!B$2:B$10,MATCH(Scores!$B282,Grades!$A$2:$A$10,0))</f>
        <v>#N/A</v>
      </c>
      <c r="P282" t="e">
        <f>INDEX(Grades!C$2:C$10,MATCH(Scores!$B282,Grades!$A$2:$A$10,0))</f>
        <v>#N/A</v>
      </c>
      <c r="Q282" t="e">
        <f t="shared" si="28"/>
        <v>#N/A</v>
      </c>
      <c r="R282" t="e">
        <f t="shared" si="33"/>
        <v>#N/A</v>
      </c>
      <c r="S282" t="e">
        <f>INDEX(Grades!B$2:B$10,MATCH(Scores!$F282,Grades!$A$2:$A$10,0))</f>
        <v>#N/A</v>
      </c>
      <c r="T282" t="e">
        <f>INDEX(Grades!C$2:C$10,MATCH(Scores!$F282,Grades!$A$2:$A$10,0))</f>
        <v>#N/A</v>
      </c>
      <c r="U282" t="e">
        <f t="shared" si="29"/>
        <v>#N/A</v>
      </c>
      <c r="V282" t="e">
        <f t="shared" si="34"/>
        <v>#N/A</v>
      </c>
    </row>
    <row r="283" spans="2:22">
      <c r="B283" s="21"/>
      <c r="C283" s="22"/>
      <c r="D283" s="9" t="str">
        <f t="shared" si="30"/>
        <v/>
      </c>
      <c r="F283" s="20"/>
      <c r="G283" s="22"/>
      <c r="H283" s="7" t="str">
        <f t="shared" si="31"/>
        <v/>
      </c>
      <c r="J283" s="10" t="str">
        <f t="shared" si="32"/>
        <v/>
      </c>
      <c r="O283" t="e">
        <f>INDEX(Grades!B$2:B$10,MATCH(Scores!$B283,Grades!$A$2:$A$10,0))</f>
        <v>#N/A</v>
      </c>
      <c r="P283" t="e">
        <f>INDEX(Grades!C$2:C$10,MATCH(Scores!$B283,Grades!$A$2:$A$10,0))</f>
        <v>#N/A</v>
      </c>
      <c r="Q283" t="e">
        <f t="shared" si="28"/>
        <v>#N/A</v>
      </c>
      <c r="R283" t="e">
        <f t="shared" si="33"/>
        <v>#N/A</v>
      </c>
      <c r="S283" t="e">
        <f>INDEX(Grades!B$2:B$10,MATCH(Scores!$F283,Grades!$A$2:$A$10,0))</f>
        <v>#N/A</v>
      </c>
      <c r="T283" t="e">
        <f>INDEX(Grades!C$2:C$10,MATCH(Scores!$F283,Grades!$A$2:$A$10,0))</f>
        <v>#N/A</v>
      </c>
      <c r="U283" t="e">
        <f t="shared" si="29"/>
        <v>#N/A</v>
      </c>
      <c r="V283" t="e">
        <f t="shared" si="34"/>
        <v>#N/A</v>
      </c>
    </row>
    <row r="284" spans="2:22">
      <c r="B284" s="21"/>
      <c r="C284" s="22"/>
      <c r="D284" s="9" t="str">
        <f t="shared" si="30"/>
        <v/>
      </c>
      <c r="F284" s="20"/>
      <c r="G284" s="22"/>
      <c r="H284" s="7" t="str">
        <f t="shared" si="31"/>
        <v/>
      </c>
      <c r="J284" s="10" t="str">
        <f t="shared" si="32"/>
        <v/>
      </c>
      <c r="O284" t="e">
        <f>INDEX(Grades!B$2:B$10,MATCH(Scores!$B284,Grades!$A$2:$A$10,0))</f>
        <v>#N/A</v>
      </c>
      <c r="P284" t="e">
        <f>INDEX(Grades!C$2:C$10,MATCH(Scores!$B284,Grades!$A$2:$A$10,0))</f>
        <v>#N/A</v>
      </c>
      <c r="Q284" t="e">
        <f t="shared" si="28"/>
        <v>#N/A</v>
      </c>
      <c r="R284" t="e">
        <f t="shared" si="33"/>
        <v>#N/A</v>
      </c>
      <c r="S284" t="e">
        <f>INDEX(Grades!B$2:B$10,MATCH(Scores!$F284,Grades!$A$2:$A$10,0))</f>
        <v>#N/A</v>
      </c>
      <c r="T284" t="e">
        <f>INDEX(Grades!C$2:C$10,MATCH(Scores!$F284,Grades!$A$2:$A$10,0))</f>
        <v>#N/A</v>
      </c>
      <c r="U284" t="e">
        <f t="shared" si="29"/>
        <v>#N/A</v>
      </c>
      <c r="V284" t="e">
        <f t="shared" si="34"/>
        <v>#N/A</v>
      </c>
    </row>
    <row r="285" spans="2:22">
      <c r="B285" s="21"/>
      <c r="C285" s="22"/>
      <c r="D285" s="9" t="str">
        <f t="shared" si="30"/>
        <v/>
      </c>
      <c r="F285" s="20"/>
      <c r="G285" s="22"/>
      <c r="H285" s="7" t="str">
        <f t="shared" si="31"/>
        <v/>
      </c>
      <c r="J285" s="10" t="str">
        <f t="shared" si="32"/>
        <v/>
      </c>
      <c r="O285" t="e">
        <f>INDEX(Grades!B$2:B$10,MATCH(Scores!$B285,Grades!$A$2:$A$10,0))</f>
        <v>#N/A</v>
      </c>
      <c r="P285" t="e">
        <f>INDEX(Grades!C$2:C$10,MATCH(Scores!$B285,Grades!$A$2:$A$10,0))</f>
        <v>#N/A</v>
      </c>
      <c r="Q285" t="e">
        <f t="shared" si="28"/>
        <v>#N/A</v>
      </c>
      <c r="R285" t="e">
        <f t="shared" si="33"/>
        <v>#N/A</v>
      </c>
      <c r="S285" t="e">
        <f>INDEX(Grades!B$2:B$10,MATCH(Scores!$F285,Grades!$A$2:$A$10,0))</f>
        <v>#N/A</v>
      </c>
      <c r="T285" t="e">
        <f>INDEX(Grades!C$2:C$10,MATCH(Scores!$F285,Grades!$A$2:$A$10,0))</f>
        <v>#N/A</v>
      </c>
      <c r="U285" t="e">
        <f t="shared" si="29"/>
        <v>#N/A</v>
      </c>
      <c r="V285" t="e">
        <f t="shared" si="34"/>
        <v>#N/A</v>
      </c>
    </row>
    <row r="286" spans="2:22">
      <c r="B286" s="21"/>
      <c r="C286" s="22"/>
      <c r="D286" s="9" t="str">
        <f t="shared" si="30"/>
        <v/>
      </c>
      <c r="F286" s="20"/>
      <c r="G286" s="22"/>
      <c r="H286" s="7" t="str">
        <f t="shared" si="31"/>
        <v/>
      </c>
      <c r="J286" s="10" t="str">
        <f t="shared" si="32"/>
        <v/>
      </c>
      <c r="O286" t="e">
        <f>INDEX(Grades!B$2:B$10,MATCH(Scores!$B286,Grades!$A$2:$A$10,0))</f>
        <v>#N/A</v>
      </c>
      <c r="P286" t="e">
        <f>INDEX(Grades!C$2:C$10,MATCH(Scores!$B286,Grades!$A$2:$A$10,0))</f>
        <v>#N/A</v>
      </c>
      <c r="Q286" t="e">
        <f t="shared" si="28"/>
        <v>#N/A</v>
      </c>
      <c r="R286" t="e">
        <f t="shared" si="33"/>
        <v>#N/A</v>
      </c>
      <c r="S286" t="e">
        <f>INDEX(Grades!B$2:B$10,MATCH(Scores!$F286,Grades!$A$2:$A$10,0))</f>
        <v>#N/A</v>
      </c>
      <c r="T286" t="e">
        <f>INDEX(Grades!C$2:C$10,MATCH(Scores!$F286,Grades!$A$2:$A$10,0))</f>
        <v>#N/A</v>
      </c>
      <c r="U286" t="e">
        <f t="shared" si="29"/>
        <v>#N/A</v>
      </c>
      <c r="V286" t="e">
        <f t="shared" si="34"/>
        <v>#N/A</v>
      </c>
    </row>
    <row r="287" spans="2:22">
      <c r="B287" s="21"/>
      <c r="C287" s="22"/>
      <c r="D287" s="9" t="str">
        <f t="shared" si="30"/>
        <v/>
      </c>
      <c r="F287" s="20"/>
      <c r="G287" s="22"/>
      <c r="H287" s="7" t="str">
        <f t="shared" si="31"/>
        <v/>
      </c>
      <c r="J287" s="10" t="str">
        <f t="shared" si="32"/>
        <v/>
      </c>
      <c r="O287" t="e">
        <f>INDEX(Grades!B$2:B$10,MATCH(Scores!$B287,Grades!$A$2:$A$10,0))</f>
        <v>#N/A</v>
      </c>
      <c r="P287" t="e">
        <f>INDEX(Grades!C$2:C$10,MATCH(Scores!$B287,Grades!$A$2:$A$10,0))</f>
        <v>#N/A</v>
      </c>
      <c r="Q287" t="e">
        <f t="shared" si="28"/>
        <v>#N/A</v>
      </c>
      <c r="R287" t="e">
        <f t="shared" si="33"/>
        <v>#N/A</v>
      </c>
      <c r="S287" t="e">
        <f>INDEX(Grades!B$2:B$10,MATCH(Scores!$F287,Grades!$A$2:$A$10,0))</f>
        <v>#N/A</v>
      </c>
      <c r="T287" t="e">
        <f>INDEX(Grades!C$2:C$10,MATCH(Scores!$F287,Grades!$A$2:$A$10,0))</f>
        <v>#N/A</v>
      </c>
      <c r="U287" t="e">
        <f t="shared" si="29"/>
        <v>#N/A</v>
      </c>
      <c r="V287" t="e">
        <f t="shared" si="34"/>
        <v>#N/A</v>
      </c>
    </row>
    <row r="288" spans="2:22">
      <c r="B288" s="21"/>
      <c r="C288" s="22"/>
      <c r="D288" s="9" t="str">
        <f t="shared" si="30"/>
        <v/>
      </c>
      <c r="F288" s="20"/>
      <c r="G288" s="22"/>
      <c r="H288" s="7" t="str">
        <f t="shared" si="31"/>
        <v/>
      </c>
      <c r="J288" s="10" t="str">
        <f t="shared" si="32"/>
        <v/>
      </c>
      <c r="O288" t="e">
        <f>INDEX(Grades!B$2:B$10,MATCH(Scores!$B288,Grades!$A$2:$A$10,0))</f>
        <v>#N/A</v>
      </c>
      <c r="P288" t="e">
        <f>INDEX(Grades!C$2:C$10,MATCH(Scores!$B288,Grades!$A$2:$A$10,0))</f>
        <v>#N/A</v>
      </c>
      <c r="Q288" t="e">
        <f t="shared" si="28"/>
        <v>#N/A</v>
      </c>
      <c r="R288" t="e">
        <f t="shared" si="33"/>
        <v>#N/A</v>
      </c>
      <c r="S288" t="e">
        <f>INDEX(Grades!B$2:B$10,MATCH(Scores!$F288,Grades!$A$2:$A$10,0))</f>
        <v>#N/A</v>
      </c>
      <c r="T288" t="e">
        <f>INDEX(Grades!C$2:C$10,MATCH(Scores!$F288,Grades!$A$2:$A$10,0))</f>
        <v>#N/A</v>
      </c>
      <c r="U288" t="e">
        <f t="shared" si="29"/>
        <v>#N/A</v>
      </c>
      <c r="V288" t="e">
        <f t="shared" si="34"/>
        <v>#N/A</v>
      </c>
    </row>
    <row r="289" spans="2:22">
      <c r="B289" s="21"/>
      <c r="C289" s="22"/>
      <c r="D289" s="9" t="str">
        <f t="shared" si="30"/>
        <v/>
      </c>
      <c r="F289" s="20"/>
      <c r="G289" s="22"/>
      <c r="H289" s="7" t="str">
        <f t="shared" si="31"/>
        <v/>
      </c>
      <c r="J289" s="10" t="str">
        <f t="shared" si="32"/>
        <v/>
      </c>
      <c r="O289" t="e">
        <f>INDEX(Grades!B$2:B$10,MATCH(Scores!$B289,Grades!$A$2:$A$10,0))</f>
        <v>#N/A</v>
      </c>
      <c r="P289" t="e">
        <f>INDEX(Grades!C$2:C$10,MATCH(Scores!$B289,Grades!$A$2:$A$10,0))</f>
        <v>#N/A</v>
      </c>
      <c r="Q289" t="e">
        <f t="shared" si="28"/>
        <v>#N/A</v>
      </c>
      <c r="R289" t="e">
        <f t="shared" si="33"/>
        <v>#N/A</v>
      </c>
      <c r="S289" t="e">
        <f>INDEX(Grades!B$2:B$10,MATCH(Scores!$F289,Grades!$A$2:$A$10,0))</f>
        <v>#N/A</v>
      </c>
      <c r="T289" t="e">
        <f>INDEX(Grades!C$2:C$10,MATCH(Scores!$F289,Grades!$A$2:$A$10,0))</f>
        <v>#N/A</v>
      </c>
      <c r="U289" t="e">
        <f t="shared" si="29"/>
        <v>#N/A</v>
      </c>
      <c r="V289" t="e">
        <f t="shared" si="34"/>
        <v>#N/A</v>
      </c>
    </row>
    <row r="290" spans="2:22">
      <c r="B290" s="21"/>
      <c r="C290" s="22"/>
      <c r="D290" s="9" t="str">
        <f t="shared" si="30"/>
        <v/>
      </c>
      <c r="F290" s="20"/>
      <c r="G290" s="22"/>
      <c r="H290" s="7" t="str">
        <f t="shared" si="31"/>
        <v/>
      </c>
      <c r="J290" s="10" t="str">
        <f t="shared" si="32"/>
        <v/>
      </c>
      <c r="O290" t="e">
        <f>INDEX(Grades!B$2:B$10,MATCH(Scores!$B290,Grades!$A$2:$A$10,0))</f>
        <v>#N/A</v>
      </c>
      <c r="P290" t="e">
        <f>INDEX(Grades!C$2:C$10,MATCH(Scores!$B290,Grades!$A$2:$A$10,0))</f>
        <v>#N/A</v>
      </c>
      <c r="Q290" t="e">
        <f t="shared" si="28"/>
        <v>#N/A</v>
      </c>
      <c r="R290" t="e">
        <f t="shared" si="33"/>
        <v>#N/A</v>
      </c>
      <c r="S290" t="e">
        <f>INDEX(Grades!B$2:B$10,MATCH(Scores!$F290,Grades!$A$2:$A$10,0))</f>
        <v>#N/A</v>
      </c>
      <c r="T290" t="e">
        <f>INDEX(Grades!C$2:C$10,MATCH(Scores!$F290,Grades!$A$2:$A$10,0))</f>
        <v>#N/A</v>
      </c>
      <c r="U290" t="e">
        <f t="shared" si="29"/>
        <v>#N/A</v>
      </c>
      <c r="V290" t="e">
        <f t="shared" si="34"/>
        <v>#N/A</v>
      </c>
    </row>
    <row r="291" spans="2:22">
      <c r="B291" s="21"/>
      <c r="C291" s="22"/>
      <c r="D291" s="9" t="str">
        <f t="shared" si="30"/>
        <v/>
      </c>
      <c r="F291" s="20"/>
      <c r="G291" s="22"/>
      <c r="H291" s="7" t="str">
        <f t="shared" si="31"/>
        <v/>
      </c>
      <c r="J291" s="10" t="str">
        <f t="shared" si="32"/>
        <v/>
      </c>
      <c r="O291" t="e">
        <f>INDEX(Grades!B$2:B$10,MATCH(Scores!$B291,Grades!$A$2:$A$10,0))</f>
        <v>#N/A</v>
      </c>
      <c r="P291" t="e">
        <f>INDEX(Grades!C$2:C$10,MATCH(Scores!$B291,Grades!$A$2:$A$10,0))</f>
        <v>#N/A</v>
      </c>
      <c r="Q291" t="e">
        <f t="shared" si="28"/>
        <v>#N/A</v>
      </c>
      <c r="R291" t="e">
        <f t="shared" si="33"/>
        <v>#N/A</v>
      </c>
      <c r="S291" t="e">
        <f>INDEX(Grades!B$2:B$10,MATCH(Scores!$F291,Grades!$A$2:$A$10,0))</f>
        <v>#N/A</v>
      </c>
      <c r="T291" t="e">
        <f>INDEX(Grades!C$2:C$10,MATCH(Scores!$F291,Grades!$A$2:$A$10,0))</f>
        <v>#N/A</v>
      </c>
      <c r="U291" t="e">
        <f t="shared" si="29"/>
        <v>#N/A</v>
      </c>
      <c r="V291" t="e">
        <f t="shared" si="34"/>
        <v>#N/A</v>
      </c>
    </row>
    <row r="292" spans="2:22">
      <c r="B292" s="21"/>
      <c r="C292" s="22"/>
      <c r="D292" s="9" t="str">
        <f t="shared" si="30"/>
        <v/>
      </c>
      <c r="F292" s="20"/>
      <c r="G292" s="22"/>
      <c r="H292" s="7" t="str">
        <f t="shared" si="31"/>
        <v/>
      </c>
      <c r="J292" s="10" t="str">
        <f t="shared" si="32"/>
        <v/>
      </c>
      <c r="O292" t="e">
        <f>INDEX(Grades!B$2:B$10,MATCH(Scores!$B292,Grades!$A$2:$A$10,0))</f>
        <v>#N/A</v>
      </c>
      <c r="P292" t="e">
        <f>INDEX(Grades!C$2:C$10,MATCH(Scores!$B292,Grades!$A$2:$A$10,0))</f>
        <v>#N/A</v>
      </c>
      <c r="Q292" t="e">
        <f t="shared" si="28"/>
        <v>#N/A</v>
      </c>
      <c r="R292" t="e">
        <f t="shared" si="33"/>
        <v>#N/A</v>
      </c>
      <c r="S292" t="e">
        <f>INDEX(Grades!B$2:B$10,MATCH(Scores!$F292,Grades!$A$2:$A$10,0))</f>
        <v>#N/A</v>
      </c>
      <c r="T292" t="e">
        <f>INDEX(Grades!C$2:C$10,MATCH(Scores!$F292,Grades!$A$2:$A$10,0))</f>
        <v>#N/A</v>
      </c>
      <c r="U292" t="e">
        <f t="shared" si="29"/>
        <v>#N/A</v>
      </c>
      <c r="V292" t="e">
        <f t="shared" si="34"/>
        <v>#N/A</v>
      </c>
    </row>
    <row r="293" spans="2:22">
      <c r="B293" s="21"/>
      <c r="C293" s="22"/>
      <c r="D293" s="9" t="str">
        <f t="shared" si="30"/>
        <v/>
      </c>
      <c r="F293" s="20"/>
      <c r="G293" s="22"/>
      <c r="H293" s="7" t="str">
        <f t="shared" si="31"/>
        <v/>
      </c>
      <c r="J293" s="10" t="str">
        <f t="shared" si="32"/>
        <v/>
      </c>
      <c r="O293" t="e">
        <f>INDEX(Grades!B$2:B$10,MATCH(Scores!$B293,Grades!$A$2:$A$10,0))</f>
        <v>#N/A</v>
      </c>
      <c r="P293" t="e">
        <f>INDEX(Grades!C$2:C$10,MATCH(Scores!$B293,Grades!$A$2:$A$10,0))</f>
        <v>#N/A</v>
      </c>
      <c r="Q293" t="e">
        <f t="shared" ref="Q293:Q356" si="35">O293+T293</f>
        <v>#N/A</v>
      </c>
      <c r="R293" t="e">
        <f t="shared" si="33"/>
        <v>#N/A</v>
      </c>
      <c r="S293" t="e">
        <f>INDEX(Grades!B$2:B$10,MATCH(Scores!$F293,Grades!$A$2:$A$10,0))</f>
        <v>#N/A</v>
      </c>
      <c r="T293" t="e">
        <f>INDEX(Grades!C$2:C$10,MATCH(Scores!$F293,Grades!$A$2:$A$10,0))</f>
        <v>#N/A</v>
      </c>
      <c r="U293" t="e">
        <f t="shared" ref="U293:U356" si="36">S293+P293</f>
        <v>#N/A</v>
      </c>
      <c r="V293" t="e">
        <f t="shared" si="34"/>
        <v>#N/A</v>
      </c>
    </row>
    <row r="294" spans="2:22">
      <c r="B294" s="21"/>
      <c r="C294" s="22"/>
      <c r="D294" s="9" t="str">
        <f t="shared" si="30"/>
        <v/>
      </c>
      <c r="F294" s="20"/>
      <c r="G294" s="22"/>
      <c r="H294" s="7" t="str">
        <f t="shared" si="31"/>
        <v/>
      </c>
      <c r="J294" s="10" t="str">
        <f t="shared" si="32"/>
        <v/>
      </c>
      <c r="O294" t="e">
        <f>INDEX(Grades!B$2:B$10,MATCH(Scores!$B294,Grades!$A$2:$A$10,0))</f>
        <v>#N/A</v>
      </c>
      <c r="P294" t="e">
        <f>INDEX(Grades!C$2:C$10,MATCH(Scores!$B294,Grades!$A$2:$A$10,0))</f>
        <v>#N/A</v>
      </c>
      <c r="Q294" t="e">
        <f t="shared" si="35"/>
        <v>#N/A</v>
      </c>
      <c r="R294" t="e">
        <f t="shared" si="33"/>
        <v>#N/A</v>
      </c>
      <c r="S294" t="e">
        <f>INDEX(Grades!B$2:B$10,MATCH(Scores!$F294,Grades!$A$2:$A$10,0))</f>
        <v>#N/A</v>
      </c>
      <c r="T294" t="e">
        <f>INDEX(Grades!C$2:C$10,MATCH(Scores!$F294,Grades!$A$2:$A$10,0))</f>
        <v>#N/A</v>
      </c>
      <c r="U294" t="e">
        <f t="shared" si="36"/>
        <v>#N/A</v>
      </c>
      <c r="V294" t="e">
        <f t="shared" si="34"/>
        <v>#N/A</v>
      </c>
    </row>
    <row r="295" spans="2:22">
      <c r="B295" s="21"/>
      <c r="C295" s="22"/>
      <c r="D295" s="9" t="str">
        <f t="shared" si="30"/>
        <v/>
      </c>
      <c r="F295" s="20"/>
      <c r="G295" s="22"/>
      <c r="H295" s="7" t="str">
        <f t="shared" si="31"/>
        <v/>
      </c>
      <c r="J295" s="10" t="str">
        <f t="shared" si="32"/>
        <v/>
      </c>
      <c r="O295" t="e">
        <f>INDEX(Grades!B$2:B$10,MATCH(Scores!$B295,Grades!$A$2:$A$10,0))</f>
        <v>#N/A</v>
      </c>
      <c r="P295" t="e">
        <f>INDEX(Grades!C$2:C$10,MATCH(Scores!$B295,Grades!$A$2:$A$10,0))</f>
        <v>#N/A</v>
      </c>
      <c r="Q295" t="e">
        <f t="shared" si="35"/>
        <v>#N/A</v>
      </c>
      <c r="R295" t="e">
        <f t="shared" si="33"/>
        <v>#N/A</v>
      </c>
      <c r="S295" t="e">
        <f>INDEX(Grades!B$2:B$10,MATCH(Scores!$F295,Grades!$A$2:$A$10,0))</f>
        <v>#N/A</v>
      </c>
      <c r="T295" t="e">
        <f>INDEX(Grades!C$2:C$10,MATCH(Scores!$F295,Grades!$A$2:$A$10,0))</f>
        <v>#N/A</v>
      </c>
      <c r="U295" t="e">
        <f t="shared" si="36"/>
        <v>#N/A</v>
      </c>
      <c r="V295" t="e">
        <f t="shared" si="34"/>
        <v>#N/A</v>
      </c>
    </row>
    <row r="296" spans="2:22">
      <c r="B296" s="21"/>
      <c r="C296" s="22"/>
      <c r="D296" s="9" t="str">
        <f t="shared" si="30"/>
        <v/>
      </c>
      <c r="F296" s="20"/>
      <c r="G296" s="22"/>
      <c r="H296" s="7" t="str">
        <f t="shared" si="31"/>
        <v/>
      </c>
      <c r="J296" s="10" t="str">
        <f t="shared" si="32"/>
        <v/>
      </c>
      <c r="O296" t="e">
        <f>INDEX(Grades!B$2:B$10,MATCH(Scores!$B296,Grades!$A$2:$A$10,0))</f>
        <v>#N/A</v>
      </c>
      <c r="P296" t="e">
        <f>INDEX(Grades!C$2:C$10,MATCH(Scores!$B296,Grades!$A$2:$A$10,0))</f>
        <v>#N/A</v>
      </c>
      <c r="Q296" t="e">
        <f t="shared" si="35"/>
        <v>#N/A</v>
      </c>
      <c r="R296" t="e">
        <f t="shared" si="33"/>
        <v>#N/A</v>
      </c>
      <c r="S296" t="e">
        <f>INDEX(Grades!B$2:B$10,MATCH(Scores!$F296,Grades!$A$2:$A$10,0))</f>
        <v>#N/A</v>
      </c>
      <c r="T296" t="e">
        <f>INDEX(Grades!C$2:C$10,MATCH(Scores!$F296,Grades!$A$2:$A$10,0))</f>
        <v>#N/A</v>
      </c>
      <c r="U296" t="e">
        <f t="shared" si="36"/>
        <v>#N/A</v>
      </c>
      <c r="V296" t="e">
        <f t="shared" si="34"/>
        <v>#N/A</v>
      </c>
    </row>
    <row r="297" spans="2:22">
      <c r="B297" s="21"/>
      <c r="C297" s="22"/>
      <c r="D297" s="9" t="str">
        <f t="shared" si="30"/>
        <v/>
      </c>
      <c r="F297" s="20"/>
      <c r="G297" s="22"/>
      <c r="H297" s="7" t="str">
        <f t="shared" si="31"/>
        <v/>
      </c>
      <c r="J297" s="10" t="str">
        <f t="shared" si="32"/>
        <v/>
      </c>
      <c r="O297" t="e">
        <f>INDEX(Grades!B$2:B$10,MATCH(Scores!$B297,Grades!$A$2:$A$10,0))</f>
        <v>#N/A</v>
      </c>
      <c r="P297" t="e">
        <f>INDEX(Grades!C$2:C$10,MATCH(Scores!$B297,Grades!$A$2:$A$10,0))</f>
        <v>#N/A</v>
      </c>
      <c r="Q297" t="e">
        <f t="shared" si="35"/>
        <v>#N/A</v>
      </c>
      <c r="R297" t="e">
        <f t="shared" si="33"/>
        <v>#N/A</v>
      </c>
      <c r="S297" t="e">
        <f>INDEX(Grades!B$2:B$10,MATCH(Scores!$F297,Grades!$A$2:$A$10,0))</f>
        <v>#N/A</v>
      </c>
      <c r="T297" t="e">
        <f>INDEX(Grades!C$2:C$10,MATCH(Scores!$F297,Grades!$A$2:$A$10,0))</f>
        <v>#N/A</v>
      </c>
      <c r="U297" t="e">
        <f t="shared" si="36"/>
        <v>#N/A</v>
      </c>
      <c r="V297" t="e">
        <f t="shared" si="34"/>
        <v>#N/A</v>
      </c>
    </row>
    <row r="298" spans="2:22">
      <c r="B298" s="21"/>
      <c r="C298" s="22"/>
      <c r="D298" s="9" t="str">
        <f t="shared" si="30"/>
        <v/>
      </c>
      <c r="F298" s="20"/>
      <c r="G298" s="22"/>
      <c r="H298" s="7" t="str">
        <f t="shared" si="31"/>
        <v/>
      </c>
      <c r="J298" s="10" t="str">
        <f t="shared" si="32"/>
        <v/>
      </c>
      <c r="O298" t="e">
        <f>INDEX(Grades!B$2:B$10,MATCH(Scores!$B298,Grades!$A$2:$A$10,0))</f>
        <v>#N/A</v>
      </c>
      <c r="P298" t="e">
        <f>INDEX(Grades!C$2:C$10,MATCH(Scores!$B298,Grades!$A$2:$A$10,0))</f>
        <v>#N/A</v>
      </c>
      <c r="Q298" t="e">
        <f t="shared" si="35"/>
        <v>#N/A</v>
      </c>
      <c r="R298" t="e">
        <f t="shared" si="33"/>
        <v>#N/A</v>
      </c>
      <c r="S298" t="e">
        <f>INDEX(Grades!B$2:B$10,MATCH(Scores!$F298,Grades!$A$2:$A$10,0))</f>
        <v>#N/A</v>
      </c>
      <c r="T298" t="e">
        <f>INDEX(Grades!C$2:C$10,MATCH(Scores!$F298,Grades!$A$2:$A$10,0))</f>
        <v>#N/A</v>
      </c>
      <c r="U298" t="e">
        <f t="shared" si="36"/>
        <v>#N/A</v>
      </c>
      <c r="V298" t="e">
        <f t="shared" si="34"/>
        <v>#N/A</v>
      </c>
    </row>
    <row r="299" spans="2:22">
      <c r="B299" s="21"/>
      <c r="C299" s="22"/>
      <c r="D299" s="9" t="str">
        <f t="shared" si="30"/>
        <v/>
      </c>
      <c r="F299" s="20"/>
      <c r="G299" s="22"/>
      <c r="H299" s="7" t="str">
        <f t="shared" si="31"/>
        <v/>
      </c>
      <c r="J299" s="10" t="str">
        <f t="shared" si="32"/>
        <v/>
      </c>
      <c r="O299" t="e">
        <f>INDEX(Grades!B$2:B$10,MATCH(Scores!$B299,Grades!$A$2:$A$10,0))</f>
        <v>#N/A</v>
      </c>
      <c r="P299" t="e">
        <f>INDEX(Grades!C$2:C$10,MATCH(Scores!$B299,Grades!$A$2:$A$10,0))</f>
        <v>#N/A</v>
      </c>
      <c r="Q299" t="e">
        <f t="shared" si="35"/>
        <v>#N/A</v>
      </c>
      <c r="R299" t="e">
        <f t="shared" si="33"/>
        <v>#N/A</v>
      </c>
      <c r="S299" t="e">
        <f>INDEX(Grades!B$2:B$10,MATCH(Scores!$F299,Grades!$A$2:$A$10,0))</f>
        <v>#N/A</v>
      </c>
      <c r="T299" t="e">
        <f>INDEX(Grades!C$2:C$10,MATCH(Scores!$F299,Grades!$A$2:$A$10,0))</f>
        <v>#N/A</v>
      </c>
      <c r="U299" t="e">
        <f t="shared" si="36"/>
        <v>#N/A</v>
      </c>
      <c r="V299" t="e">
        <f t="shared" si="34"/>
        <v>#N/A</v>
      </c>
    </row>
    <row r="300" spans="2:22">
      <c r="B300" s="21"/>
      <c r="C300" s="22"/>
      <c r="D300" s="9" t="str">
        <f t="shared" si="30"/>
        <v/>
      </c>
      <c r="F300" s="20"/>
      <c r="G300" s="22"/>
      <c r="H300" s="7" t="str">
        <f t="shared" si="31"/>
        <v/>
      </c>
      <c r="J300" s="10" t="str">
        <f t="shared" si="32"/>
        <v/>
      </c>
      <c r="O300" t="e">
        <f>INDEX(Grades!B$2:B$10,MATCH(Scores!$B300,Grades!$A$2:$A$10,0))</f>
        <v>#N/A</v>
      </c>
      <c r="P300" t="e">
        <f>INDEX(Grades!C$2:C$10,MATCH(Scores!$B300,Grades!$A$2:$A$10,0))</f>
        <v>#N/A</v>
      </c>
      <c r="Q300" t="e">
        <f t="shared" si="35"/>
        <v>#N/A</v>
      </c>
      <c r="R300" t="e">
        <f t="shared" si="33"/>
        <v>#N/A</v>
      </c>
      <c r="S300" t="e">
        <f>INDEX(Grades!B$2:B$10,MATCH(Scores!$F300,Grades!$A$2:$A$10,0))</f>
        <v>#N/A</v>
      </c>
      <c r="T300" t="e">
        <f>INDEX(Grades!C$2:C$10,MATCH(Scores!$F300,Grades!$A$2:$A$10,0))</f>
        <v>#N/A</v>
      </c>
      <c r="U300" t="e">
        <f t="shared" si="36"/>
        <v>#N/A</v>
      </c>
      <c r="V300" t="e">
        <f t="shared" si="34"/>
        <v>#N/A</v>
      </c>
    </row>
    <row r="301" spans="2:22">
      <c r="B301" s="21"/>
      <c r="C301" s="22"/>
      <c r="D301" s="9" t="str">
        <f t="shared" si="30"/>
        <v/>
      </c>
      <c r="F301" s="20"/>
      <c r="G301" s="22"/>
      <c r="H301" s="7" t="str">
        <f t="shared" si="31"/>
        <v/>
      </c>
      <c r="J301" s="10" t="str">
        <f t="shared" si="32"/>
        <v/>
      </c>
      <c r="O301" t="e">
        <f>INDEX(Grades!B$2:B$10,MATCH(Scores!$B301,Grades!$A$2:$A$10,0))</f>
        <v>#N/A</v>
      </c>
      <c r="P301" t="e">
        <f>INDEX(Grades!C$2:C$10,MATCH(Scores!$B301,Grades!$A$2:$A$10,0))</f>
        <v>#N/A</v>
      </c>
      <c r="Q301" t="e">
        <f t="shared" si="35"/>
        <v>#N/A</v>
      </c>
      <c r="R301" t="e">
        <f t="shared" si="33"/>
        <v>#N/A</v>
      </c>
      <c r="S301" t="e">
        <f>INDEX(Grades!B$2:B$10,MATCH(Scores!$F301,Grades!$A$2:$A$10,0))</f>
        <v>#N/A</v>
      </c>
      <c r="T301" t="e">
        <f>INDEX(Grades!C$2:C$10,MATCH(Scores!$F301,Grades!$A$2:$A$10,0))</f>
        <v>#N/A</v>
      </c>
      <c r="U301" t="e">
        <f t="shared" si="36"/>
        <v>#N/A</v>
      </c>
      <c r="V301" t="e">
        <f t="shared" si="34"/>
        <v>#N/A</v>
      </c>
    </row>
    <row r="302" spans="2:22">
      <c r="B302" s="21"/>
      <c r="C302" s="22"/>
      <c r="D302" s="9" t="str">
        <f t="shared" si="30"/>
        <v/>
      </c>
      <c r="F302" s="20"/>
      <c r="G302" s="22"/>
      <c r="H302" s="7" t="str">
        <f t="shared" si="31"/>
        <v/>
      </c>
      <c r="J302" s="10" t="str">
        <f t="shared" si="32"/>
        <v/>
      </c>
      <c r="O302" t="e">
        <f>INDEX(Grades!B$2:B$10,MATCH(Scores!$B302,Grades!$A$2:$A$10,0))</f>
        <v>#N/A</v>
      </c>
      <c r="P302" t="e">
        <f>INDEX(Grades!C$2:C$10,MATCH(Scores!$B302,Grades!$A$2:$A$10,0))</f>
        <v>#N/A</v>
      </c>
      <c r="Q302" t="e">
        <f t="shared" si="35"/>
        <v>#N/A</v>
      </c>
      <c r="R302" t="e">
        <f t="shared" si="33"/>
        <v>#N/A</v>
      </c>
      <c r="S302" t="e">
        <f>INDEX(Grades!B$2:B$10,MATCH(Scores!$F302,Grades!$A$2:$A$10,0))</f>
        <v>#N/A</v>
      </c>
      <c r="T302" t="e">
        <f>INDEX(Grades!C$2:C$10,MATCH(Scores!$F302,Grades!$A$2:$A$10,0))</f>
        <v>#N/A</v>
      </c>
      <c r="U302" t="e">
        <f t="shared" si="36"/>
        <v>#N/A</v>
      </c>
      <c r="V302" t="e">
        <f t="shared" si="34"/>
        <v>#N/A</v>
      </c>
    </row>
    <row r="303" spans="2:22">
      <c r="B303" s="21"/>
      <c r="C303" s="22"/>
      <c r="D303" s="9" t="str">
        <f t="shared" si="30"/>
        <v/>
      </c>
      <c r="F303" s="20"/>
      <c r="G303" s="22"/>
      <c r="H303" s="7" t="str">
        <f t="shared" si="31"/>
        <v/>
      </c>
      <c r="J303" s="10" t="str">
        <f t="shared" si="32"/>
        <v/>
      </c>
      <c r="O303" t="e">
        <f>INDEX(Grades!B$2:B$10,MATCH(Scores!$B303,Grades!$A$2:$A$10,0))</f>
        <v>#N/A</v>
      </c>
      <c r="P303" t="e">
        <f>INDEX(Grades!C$2:C$10,MATCH(Scores!$B303,Grades!$A$2:$A$10,0))</f>
        <v>#N/A</v>
      </c>
      <c r="Q303" t="e">
        <f t="shared" si="35"/>
        <v>#N/A</v>
      </c>
      <c r="R303" t="e">
        <f t="shared" si="33"/>
        <v>#N/A</v>
      </c>
      <c r="S303" t="e">
        <f>INDEX(Grades!B$2:B$10,MATCH(Scores!$F303,Grades!$A$2:$A$10,0))</f>
        <v>#N/A</v>
      </c>
      <c r="T303" t="e">
        <f>INDEX(Grades!C$2:C$10,MATCH(Scores!$F303,Grades!$A$2:$A$10,0))</f>
        <v>#N/A</v>
      </c>
      <c r="U303" t="e">
        <f t="shared" si="36"/>
        <v>#N/A</v>
      </c>
      <c r="V303" t="e">
        <f t="shared" si="34"/>
        <v>#N/A</v>
      </c>
    </row>
    <row r="304" spans="2:22">
      <c r="B304" s="21"/>
      <c r="C304" s="22"/>
      <c r="D304" s="9" t="str">
        <f t="shared" si="30"/>
        <v/>
      </c>
      <c r="F304" s="20"/>
      <c r="G304" s="22"/>
      <c r="H304" s="7" t="str">
        <f t="shared" si="31"/>
        <v/>
      </c>
      <c r="J304" s="10" t="str">
        <f t="shared" si="32"/>
        <v/>
      </c>
      <c r="O304" t="e">
        <f>INDEX(Grades!B$2:B$10,MATCH(Scores!$B304,Grades!$A$2:$A$10,0))</f>
        <v>#N/A</v>
      </c>
      <c r="P304" t="e">
        <f>INDEX(Grades!C$2:C$10,MATCH(Scores!$B304,Grades!$A$2:$A$10,0))</f>
        <v>#N/A</v>
      </c>
      <c r="Q304" t="e">
        <f t="shared" si="35"/>
        <v>#N/A</v>
      </c>
      <c r="R304" t="e">
        <f t="shared" si="33"/>
        <v>#N/A</v>
      </c>
      <c r="S304" t="e">
        <f>INDEX(Grades!B$2:B$10,MATCH(Scores!$F304,Grades!$A$2:$A$10,0))</f>
        <v>#N/A</v>
      </c>
      <c r="T304" t="e">
        <f>INDEX(Grades!C$2:C$10,MATCH(Scores!$F304,Grades!$A$2:$A$10,0))</f>
        <v>#N/A</v>
      </c>
      <c r="U304" t="e">
        <f t="shared" si="36"/>
        <v>#N/A</v>
      </c>
      <c r="V304" t="e">
        <f t="shared" si="34"/>
        <v>#N/A</v>
      </c>
    </row>
    <row r="305" spans="2:22">
      <c r="B305" s="21"/>
      <c r="C305" s="22"/>
      <c r="D305" s="9" t="str">
        <f t="shared" si="30"/>
        <v/>
      </c>
      <c r="F305" s="20"/>
      <c r="G305" s="22"/>
      <c r="H305" s="7" t="str">
        <f t="shared" si="31"/>
        <v/>
      </c>
      <c r="J305" s="10" t="str">
        <f t="shared" si="32"/>
        <v/>
      </c>
      <c r="O305" t="e">
        <f>INDEX(Grades!B$2:B$10,MATCH(Scores!$B305,Grades!$A$2:$A$10,0))</f>
        <v>#N/A</v>
      </c>
      <c r="P305" t="e">
        <f>INDEX(Grades!C$2:C$10,MATCH(Scores!$B305,Grades!$A$2:$A$10,0))</f>
        <v>#N/A</v>
      </c>
      <c r="Q305" t="e">
        <f t="shared" si="35"/>
        <v>#N/A</v>
      </c>
      <c r="R305" t="e">
        <f t="shared" si="33"/>
        <v>#N/A</v>
      </c>
      <c r="S305" t="e">
        <f>INDEX(Grades!B$2:B$10,MATCH(Scores!$F305,Grades!$A$2:$A$10,0))</f>
        <v>#N/A</v>
      </c>
      <c r="T305" t="e">
        <f>INDEX(Grades!C$2:C$10,MATCH(Scores!$F305,Grades!$A$2:$A$10,0))</f>
        <v>#N/A</v>
      </c>
      <c r="U305" t="e">
        <f t="shared" si="36"/>
        <v>#N/A</v>
      </c>
      <c r="V305" t="e">
        <f t="shared" si="34"/>
        <v>#N/A</v>
      </c>
    </row>
    <row r="306" spans="2:22">
      <c r="B306" s="21"/>
      <c r="C306" s="22"/>
      <c r="D306" s="9" t="str">
        <f t="shared" si="30"/>
        <v/>
      </c>
      <c r="F306" s="20"/>
      <c r="G306" s="22"/>
      <c r="H306" s="7" t="str">
        <f t="shared" si="31"/>
        <v/>
      </c>
      <c r="J306" s="10" t="str">
        <f t="shared" si="32"/>
        <v/>
      </c>
      <c r="O306" t="e">
        <f>INDEX(Grades!B$2:B$10,MATCH(Scores!$B306,Grades!$A$2:$A$10,0))</f>
        <v>#N/A</v>
      </c>
      <c r="P306" t="e">
        <f>INDEX(Grades!C$2:C$10,MATCH(Scores!$B306,Grades!$A$2:$A$10,0))</f>
        <v>#N/A</v>
      </c>
      <c r="Q306" t="e">
        <f t="shared" si="35"/>
        <v>#N/A</v>
      </c>
      <c r="R306" t="e">
        <f t="shared" si="33"/>
        <v>#N/A</v>
      </c>
      <c r="S306" t="e">
        <f>INDEX(Grades!B$2:B$10,MATCH(Scores!$F306,Grades!$A$2:$A$10,0))</f>
        <v>#N/A</v>
      </c>
      <c r="T306" t="e">
        <f>INDEX(Grades!C$2:C$10,MATCH(Scores!$F306,Grades!$A$2:$A$10,0))</f>
        <v>#N/A</v>
      </c>
      <c r="U306" t="e">
        <f t="shared" si="36"/>
        <v>#N/A</v>
      </c>
      <c r="V306" t="e">
        <f t="shared" si="34"/>
        <v>#N/A</v>
      </c>
    </row>
    <row r="307" spans="2:22">
      <c r="B307" s="21"/>
      <c r="C307" s="22"/>
      <c r="D307" s="9" t="str">
        <f t="shared" si="30"/>
        <v/>
      </c>
      <c r="F307" s="20"/>
      <c r="G307" s="22"/>
      <c r="H307" s="7" t="str">
        <f t="shared" si="31"/>
        <v/>
      </c>
      <c r="J307" s="10" t="str">
        <f t="shared" si="32"/>
        <v/>
      </c>
      <c r="O307" t="e">
        <f>INDEX(Grades!B$2:B$10,MATCH(Scores!$B307,Grades!$A$2:$A$10,0))</f>
        <v>#N/A</v>
      </c>
      <c r="P307" t="e">
        <f>INDEX(Grades!C$2:C$10,MATCH(Scores!$B307,Grades!$A$2:$A$10,0))</f>
        <v>#N/A</v>
      </c>
      <c r="Q307" t="e">
        <f t="shared" si="35"/>
        <v>#N/A</v>
      </c>
      <c r="R307" t="e">
        <f t="shared" si="33"/>
        <v>#N/A</v>
      </c>
      <c r="S307" t="e">
        <f>INDEX(Grades!B$2:B$10,MATCH(Scores!$F307,Grades!$A$2:$A$10,0))</f>
        <v>#N/A</v>
      </c>
      <c r="T307" t="e">
        <f>INDEX(Grades!C$2:C$10,MATCH(Scores!$F307,Grades!$A$2:$A$10,0))</f>
        <v>#N/A</v>
      </c>
      <c r="U307" t="e">
        <f t="shared" si="36"/>
        <v>#N/A</v>
      </c>
      <c r="V307" t="e">
        <f t="shared" si="34"/>
        <v>#N/A</v>
      </c>
    </row>
    <row r="308" spans="2:22">
      <c r="B308" s="21"/>
      <c r="C308" s="22"/>
      <c r="D308" s="9" t="str">
        <f t="shared" si="30"/>
        <v/>
      </c>
      <c r="F308" s="20"/>
      <c r="G308" s="22"/>
      <c r="H308" s="7" t="str">
        <f t="shared" si="31"/>
        <v/>
      </c>
      <c r="J308" s="10" t="str">
        <f t="shared" si="32"/>
        <v/>
      </c>
      <c r="O308" t="e">
        <f>INDEX(Grades!B$2:B$10,MATCH(Scores!$B308,Grades!$A$2:$A$10,0))</f>
        <v>#N/A</v>
      </c>
      <c r="P308" t="e">
        <f>INDEX(Grades!C$2:C$10,MATCH(Scores!$B308,Grades!$A$2:$A$10,0))</f>
        <v>#N/A</v>
      </c>
      <c r="Q308" t="e">
        <f t="shared" si="35"/>
        <v>#N/A</v>
      </c>
      <c r="R308" t="e">
        <f t="shared" si="33"/>
        <v>#N/A</v>
      </c>
      <c r="S308" t="e">
        <f>INDEX(Grades!B$2:B$10,MATCH(Scores!$F308,Grades!$A$2:$A$10,0))</f>
        <v>#N/A</v>
      </c>
      <c r="T308" t="e">
        <f>INDEX(Grades!C$2:C$10,MATCH(Scores!$F308,Grades!$A$2:$A$10,0))</f>
        <v>#N/A</v>
      </c>
      <c r="U308" t="e">
        <f t="shared" si="36"/>
        <v>#N/A</v>
      </c>
      <c r="V308" t="e">
        <f t="shared" si="34"/>
        <v>#N/A</v>
      </c>
    </row>
    <row r="309" spans="2:22">
      <c r="B309" s="21"/>
      <c r="C309" s="22"/>
      <c r="D309" s="9" t="str">
        <f t="shared" si="30"/>
        <v/>
      </c>
      <c r="F309" s="20"/>
      <c r="G309" s="22"/>
      <c r="H309" s="7" t="str">
        <f t="shared" si="31"/>
        <v/>
      </c>
      <c r="J309" s="10" t="str">
        <f t="shared" si="32"/>
        <v/>
      </c>
      <c r="O309" t="e">
        <f>INDEX(Grades!B$2:B$10,MATCH(Scores!$B309,Grades!$A$2:$A$10,0))</f>
        <v>#N/A</v>
      </c>
      <c r="P309" t="e">
        <f>INDEX(Grades!C$2:C$10,MATCH(Scores!$B309,Grades!$A$2:$A$10,0))</f>
        <v>#N/A</v>
      </c>
      <c r="Q309" t="e">
        <f t="shared" si="35"/>
        <v>#N/A</v>
      </c>
      <c r="R309" t="e">
        <f t="shared" si="33"/>
        <v>#N/A</v>
      </c>
      <c r="S309" t="e">
        <f>INDEX(Grades!B$2:B$10,MATCH(Scores!$F309,Grades!$A$2:$A$10,0))</f>
        <v>#N/A</v>
      </c>
      <c r="T309" t="e">
        <f>INDEX(Grades!C$2:C$10,MATCH(Scores!$F309,Grades!$A$2:$A$10,0))</f>
        <v>#N/A</v>
      </c>
      <c r="U309" t="e">
        <f t="shared" si="36"/>
        <v>#N/A</v>
      </c>
      <c r="V309" t="e">
        <f t="shared" si="34"/>
        <v>#N/A</v>
      </c>
    </row>
    <row r="310" spans="2:22">
      <c r="B310" s="21"/>
      <c r="C310" s="22"/>
      <c r="D310" s="9" t="str">
        <f t="shared" si="30"/>
        <v/>
      </c>
      <c r="F310" s="20"/>
      <c r="G310" s="22"/>
      <c r="H310" s="7" t="str">
        <f t="shared" si="31"/>
        <v/>
      </c>
      <c r="J310" s="10" t="str">
        <f t="shared" si="32"/>
        <v/>
      </c>
      <c r="O310" t="e">
        <f>INDEX(Grades!B$2:B$10,MATCH(Scores!$B310,Grades!$A$2:$A$10,0))</f>
        <v>#N/A</v>
      </c>
      <c r="P310" t="e">
        <f>INDEX(Grades!C$2:C$10,MATCH(Scores!$B310,Grades!$A$2:$A$10,0))</f>
        <v>#N/A</v>
      </c>
      <c r="Q310" t="e">
        <f t="shared" si="35"/>
        <v>#N/A</v>
      </c>
      <c r="R310" t="e">
        <f t="shared" si="33"/>
        <v>#N/A</v>
      </c>
      <c r="S310" t="e">
        <f>INDEX(Grades!B$2:B$10,MATCH(Scores!$F310,Grades!$A$2:$A$10,0))</f>
        <v>#N/A</v>
      </c>
      <c r="T310" t="e">
        <f>INDEX(Grades!C$2:C$10,MATCH(Scores!$F310,Grades!$A$2:$A$10,0))</f>
        <v>#N/A</v>
      </c>
      <c r="U310" t="e">
        <f t="shared" si="36"/>
        <v>#N/A</v>
      </c>
      <c r="V310" t="e">
        <f t="shared" si="34"/>
        <v>#N/A</v>
      </c>
    </row>
    <row r="311" spans="2:22">
      <c r="B311" s="21"/>
      <c r="C311" s="22"/>
      <c r="D311" s="9" t="str">
        <f t="shared" si="30"/>
        <v/>
      </c>
      <c r="F311" s="20"/>
      <c r="G311" s="22"/>
      <c r="H311" s="7" t="str">
        <f t="shared" si="31"/>
        <v/>
      </c>
      <c r="J311" s="10" t="str">
        <f t="shared" si="32"/>
        <v/>
      </c>
      <c r="O311" t="e">
        <f>INDEX(Grades!B$2:B$10,MATCH(Scores!$B311,Grades!$A$2:$A$10,0))</f>
        <v>#N/A</v>
      </c>
      <c r="P311" t="e">
        <f>INDEX(Grades!C$2:C$10,MATCH(Scores!$B311,Grades!$A$2:$A$10,0))</f>
        <v>#N/A</v>
      </c>
      <c r="Q311" t="e">
        <f t="shared" si="35"/>
        <v>#N/A</v>
      </c>
      <c r="R311" t="e">
        <f t="shared" si="33"/>
        <v>#N/A</v>
      </c>
      <c r="S311" t="e">
        <f>INDEX(Grades!B$2:B$10,MATCH(Scores!$F311,Grades!$A$2:$A$10,0))</f>
        <v>#N/A</v>
      </c>
      <c r="T311" t="e">
        <f>INDEX(Grades!C$2:C$10,MATCH(Scores!$F311,Grades!$A$2:$A$10,0))</f>
        <v>#N/A</v>
      </c>
      <c r="U311" t="e">
        <f t="shared" si="36"/>
        <v>#N/A</v>
      </c>
      <c r="V311" t="e">
        <f t="shared" si="34"/>
        <v>#N/A</v>
      </c>
    </row>
    <row r="312" spans="2:22">
      <c r="B312" s="21"/>
      <c r="C312" s="22"/>
      <c r="D312" s="9" t="str">
        <f t="shared" si="30"/>
        <v/>
      </c>
      <c r="F312" s="20"/>
      <c r="G312" s="22"/>
      <c r="H312" s="7" t="str">
        <f t="shared" si="31"/>
        <v/>
      </c>
      <c r="J312" s="10" t="str">
        <f t="shared" si="32"/>
        <v/>
      </c>
      <c r="O312" t="e">
        <f>INDEX(Grades!B$2:B$10,MATCH(Scores!$B312,Grades!$A$2:$A$10,0))</f>
        <v>#N/A</v>
      </c>
      <c r="P312" t="e">
        <f>INDEX(Grades!C$2:C$10,MATCH(Scores!$B312,Grades!$A$2:$A$10,0))</f>
        <v>#N/A</v>
      </c>
      <c r="Q312" t="e">
        <f t="shared" si="35"/>
        <v>#N/A</v>
      </c>
      <c r="R312" t="e">
        <f t="shared" si="33"/>
        <v>#N/A</v>
      </c>
      <c r="S312" t="e">
        <f>INDEX(Grades!B$2:B$10,MATCH(Scores!$F312,Grades!$A$2:$A$10,0))</f>
        <v>#N/A</v>
      </c>
      <c r="T312" t="e">
        <f>INDEX(Grades!C$2:C$10,MATCH(Scores!$F312,Grades!$A$2:$A$10,0))</f>
        <v>#N/A</v>
      </c>
      <c r="U312" t="e">
        <f t="shared" si="36"/>
        <v>#N/A</v>
      </c>
      <c r="V312" t="e">
        <f t="shared" si="34"/>
        <v>#N/A</v>
      </c>
    </row>
    <row r="313" spans="2:22">
      <c r="B313" s="21"/>
      <c r="C313" s="22"/>
      <c r="D313" s="9" t="str">
        <f t="shared" si="30"/>
        <v/>
      </c>
      <c r="F313" s="20"/>
      <c r="G313" s="22"/>
      <c r="H313" s="7" t="str">
        <f t="shared" si="31"/>
        <v/>
      </c>
      <c r="J313" s="10" t="str">
        <f t="shared" si="32"/>
        <v/>
      </c>
      <c r="O313" t="e">
        <f>INDEX(Grades!B$2:B$10,MATCH(Scores!$B313,Grades!$A$2:$A$10,0))</f>
        <v>#N/A</v>
      </c>
      <c r="P313" t="e">
        <f>INDEX(Grades!C$2:C$10,MATCH(Scores!$B313,Grades!$A$2:$A$10,0))</f>
        <v>#N/A</v>
      </c>
      <c r="Q313" t="e">
        <f t="shared" si="35"/>
        <v>#N/A</v>
      </c>
      <c r="R313" t="e">
        <f t="shared" si="33"/>
        <v>#N/A</v>
      </c>
      <c r="S313" t="e">
        <f>INDEX(Grades!B$2:B$10,MATCH(Scores!$F313,Grades!$A$2:$A$10,0))</f>
        <v>#N/A</v>
      </c>
      <c r="T313" t="e">
        <f>INDEX(Grades!C$2:C$10,MATCH(Scores!$F313,Grades!$A$2:$A$10,0))</f>
        <v>#N/A</v>
      </c>
      <c r="U313" t="e">
        <f t="shared" si="36"/>
        <v>#N/A</v>
      </c>
      <c r="V313" t="e">
        <f t="shared" si="34"/>
        <v>#N/A</v>
      </c>
    </row>
    <row r="314" spans="2:22">
      <c r="B314" s="21"/>
      <c r="C314" s="22"/>
      <c r="D314" s="9" t="str">
        <f t="shared" si="30"/>
        <v/>
      </c>
      <c r="F314" s="20"/>
      <c r="G314" s="22"/>
      <c r="H314" s="7" t="str">
        <f t="shared" si="31"/>
        <v/>
      </c>
      <c r="J314" s="10" t="str">
        <f t="shared" si="32"/>
        <v/>
      </c>
      <c r="O314" t="e">
        <f>INDEX(Grades!B$2:B$10,MATCH(Scores!$B314,Grades!$A$2:$A$10,0))</f>
        <v>#N/A</v>
      </c>
      <c r="P314" t="e">
        <f>INDEX(Grades!C$2:C$10,MATCH(Scores!$B314,Grades!$A$2:$A$10,0))</f>
        <v>#N/A</v>
      </c>
      <c r="Q314" t="e">
        <f t="shared" si="35"/>
        <v>#N/A</v>
      </c>
      <c r="R314" t="e">
        <f t="shared" si="33"/>
        <v>#N/A</v>
      </c>
      <c r="S314" t="e">
        <f>INDEX(Grades!B$2:B$10,MATCH(Scores!$F314,Grades!$A$2:$A$10,0))</f>
        <v>#N/A</v>
      </c>
      <c r="T314" t="e">
        <f>INDEX(Grades!C$2:C$10,MATCH(Scores!$F314,Grades!$A$2:$A$10,0))</f>
        <v>#N/A</v>
      </c>
      <c r="U314" t="e">
        <f t="shared" si="36"/>
        <v>#N/A</v>
      </c>
      <c r="V314" t="e">
        <f t="shared" si="34"/>
        <v>#N/A</v>
      </c>
    </row>
    <row r="315" spans="2:22">
      <c r="B315" s="21"/>
      <c r="C315" s="22"/>
      <c r="D315" s="9" t="str">
        <f t="shared" si="30"/>
        <v/>
      </c>
      <c r="F315" s="20"/>
      <c r="G315" s="22"/>
      <c r="H315" s="7" t="str">
        <f t="shared" si="31"/>
        <v/>
      </c>
      <c r="J315" s="10" t="str">
        <f t="shared" si="32"/>
        <v/>
      </c>
      <c r="O315" t="e">
        <f>INDEX(Grades!B$2:B$10,MATCH(Scores!$B315,Grades!$A$2:$A$10,0))</f>
        <v>#N/A</v>
      </c>
      <c r="P315" t="e">
        <f>INDEX(Grades!C$2:C$10,MATCH(Scores!$B315,Grades!$A$2:$A$10,0))</f>
        <v>#N/A</v>
      </c>
      <c r="Q315" t="e">
        <f t="shared" si="35"/>
        <v>#N/A</v>
      </c>
      <c r="R315" t="e">
        <f t="shared" si="33"/>
        <v>#N/A</v>
      </c>
      <c r="S315" t="e">
        <f>INDEX(Grades!B$2:B$10,MATCH(Scores!$F315,Grades!$A$2:$A$10,0))</f>
        <v>#N/A</v>
      </c>
      <c r="T315" t="e">
        <f>INDEX(Grades!C$2:C$10,MATCH(Scores!$F315,Grades!$A$2:$A$10,0))</f>
        <v>#N/A</v>
      </c>
      <c r="U315" t="e">
        <f t="shared" si="36"/>
        <v>#N/A</v>
      </c>
      <c r="V315" t="e">
        <f t="shared" si="34"/>
        <v>#N/A</v>
      </c>
    </row>
    <row r="316" spans="2:22">
      <c r="B316" s="21"/>
      <c r="C316" s="22"/>
      <c r="D316" s="9" t="str">
        <f t="shared" si="30"/>
        <v/>
      </c>
      <c r="F316" s="20"/>
      <c r="G316" s="22"/>
      <c r="H316" s="7" t="str">
        <f t="shared" si="31"/>
        <v/>
      </c>
      <c r="J316" s="10" t="str">
        <f t="shared" si="32"/>
        <v/>
      </c>
      <c r="O316" t="e">
        <f>INDEX(Grades!B$2:B$10,MATCH(Scores!$B316,Grades!$A$2:$A$10,0))</f>
        <v>#N/A</v>
      </c>
      <c r="P316" t="e">
        <f>INDEX(Grades!C$2:C$10,MATCH(Scores!$B316,Grades!$A$2:$A$10,0))</f>
        <v>#N/A</v>
      </c>
      <c r="Q316" t="e">
        <f t="shared" si="35"/>
        <v>#N/A</v>
      </c>
      <c r="R316" t="e">
        <f t="shared" si="33"/>
        <v>#N/A</v>
      </c>
      <c r="S316" t="e">
        <f>INDEX(Grades!B$2:B$10,MATCH(Scores!$F316,Grades!$A$2:$A$10,0))</f>
        <v>#N/A</v>
      </c>
      <c r="T316" t="e">
        <f>INDEX(Grades!C$2:C$10,MATCH(Scores!$F316,Grades!$A$2:$A$10,0))</f>
        <v>#N/A</v>
      </c>
      <c r="U316" t="e">
        <f t="shared" si="36"/>
        <v>#N/A</v>
      </c>
      <c r="V316" t="e">
        <f t="shared" si="34"/>
        <v>#N/A</v>
      </c>
    </row>
    <row r="317" spans="2:22">
      <c r="B317" s="21"/>
      <c r="C317" s="22"/>
      <c r="D317" s="9" t="str">
        <f t="shared" si="30"/>
        <v/>
      </c>
      <c r="F317" s="20"/>
      <c r="G317" s="22"/>
      <c r="H317" s="7" t="str">
        <f t="shared" si="31"/>
        <v/>
      </c>
      <c r="J317" s="10" t="str">
        <f t="shared" si="32"/>
        <v/>
      </c>
      <c r="O317" t="e">
        <f>INDEX(Grades!B$2:B$10,MATCH(Scores!$B317,Grades!$A$2:$A$10,0))</f>
        <v>#N/A</v>
      </c>
      <c r="P317" t="e">
        <f>INDEX(Grades!C$2:C$10,MATCH(Scores!$B317,Grades!$A$2:$A$10,0))</f>
        <v>#N/A</v>
      </c>
      <c r="Q317" t="e">
        <f t="shared" si="35"/>
        <v>#N/A</v>
      </c>
      <c r="R317" t="e">
        <f t="shared" si="33"/>
        <v>#N/A</v>
      </c>
      <c r="S317" t="e">
        <f>INDEX(Grades!B$2:B$10,MATCH(Scores!$F317,Grades!$A$2:$A$10,0))</f>
        <v>#N/A</v>
      </c>
      <c r="T317" t="e">
        <f>INDEX(Grades!C$2:C$10,MATCH(Scores!$F317,Grades!$A$2:$A$10,0))</f>
        <v>#N/A</v>
      </c>
      <c r="U317" t="e">
        <f t="shared" si="36"/>
        <v>#N/A</v>
      </c>
      <c r="V317" t="e">
        <f t="shared" si="34"/>
        <v>#N/A</v>
      </c>
    </row>
    <row r="318" spans="2:22">
      <c r="B318" s="21"/>
      <c r="C318" s="22"/>
      <c r="D318" s="9" t="str">
        <f t="shared" si="30"/>
        <v/>
      </c>
      <c r="F318" s="20"/>
      <c r="G318" s="22"/>
      <c r="H318" s="7" t="str">
        <f t="shared" si="31"/>
        <v/>
      </c>
      <c r="J318" s="10" t="str">
        <f t="shared" si="32"/>
        <v/>
      </c>
      <c r="O318" t="e">
        <f>INDEX(Grades!B$2:B$10,MATCH(Scores!$B318,Grades!$A$2:$A$10,0))</f>
        <v>#N/A</v>
      </c>
      <c r="P318" t="e">
        <f>INDEX(Grades!C$2:C$10,MATCH(Scores!$B318,Grades!$A$2:$A$10,0))</f>
        <v>#N/A</v>
      </c>
      <c r="Q318" t="e">
        <f t="shared" si="35"/>
        <v>#N/A</v>
      </c>
      <c r="R318" t="e">
        <f t="shared" si="33"/>
        <v>#N/A</v>
      </c>
      <c r="S318" t="e">
        <f>INDEX(Grades!B$2:B$10,MATCH(Scores!$F318,Grades!$A$2:$A$10,0))</f>
        <v>#N/A</v>
      </c>
      <c r="T318" t="e">
        <f>INDEX(Grades!C$2:C$10,MATCH(Scores!$F318,Grades!$A$2:$A$10,0))</f>
        <v>#N/A</v>
      </c>
      <c r="U318" t="e">
        <f t="shared" si="36"/>
        <v>#N/A</v>
      </c>
      <c r="V318" t="e">
        <f t="shared" si="34"/>
        <v>#N/A</v>
      </c>
    </row>
    <row r="319" spans="2:22">
      <c r="B319" s="21"/>
      <c r="C319" s="22"/>
      <c r="D319" s="9" t="str">
        <f t="shared" si="30"/>
        <v/>
      </c>
      <c r="F319" s="20"/>
      <c r="G319" s="22"/>
      <c r="H319" s="7" t="str">
        <f t="shared" si="31"/>
        <v/>
      </c>
      <c r="J319" s="10" t="str">
        <f t="shared" si="32"/>
        <v/>
      </c>
      <c r="O319" t="e">
        <f>INDEX(Grades!B$2:B$10,MATCH(Scores!$B319,Grades!$A$2:$A$10,0))</f>
        <v>#N/A</v>
      </c>
      <c r="P319" t="e">
        <f>INDEX(Grades!C$2:C$10,MATCH(Scores!$B319,Grades!$A$2:$A$10,0))</f>
        <v>#N/A</v>
      </c>
      <c r="Q319" t="e">
        <f t="shared" si="35"/>
        <v>#N/A</v>
      </c>
      <c r="R319" t="e">
        <f t="shared" si="33"/>
        <v>#N/A</v>
      </c>
      <c r="S319" t="e">
        <f>INDEX(Grades!B$2:B$10,MATCH(Scores!$F319,Grades!$A$2:$A$10,0))</f>
        <v>#N/A</v>
      </c>
      <c r="T319" t="e">
        <f>INDEX(Grades!C$2:C$10,MATCH(Scores!$F319,Grades!$A$2:$A$10,0))</f>
        <v>#N/A</v>
      </c>
      <c r="U319" t="e">
        <f t="shared" si="36"/>
        <v>#N/A</v>
      </c>
      <c r="V319" t="e">
        <f t="shared" si="34"/>
        <v>#N/A</v>
      </c>
    </row>
    <row r="320" spans="2:22">
      <c r="B320" s="21"/>
      <c r="C320" s="22"/>
      <c r="D320" s="9" t="str">
        <f t="shared" si="30"/>
        <v/>
      </c>
      <c r="F320" s="20"/>
      <c r="G320" s="22"/>
      <c r="H320" s="7" t="str">
        <f t="shared" si="31"/>
        <v/>
      </c>
      <c r="J320" s="10" t="str">
        <f t="shared" si="32"/>
        <v/>
      </c>
      <c r="O320" t="e">
        <f>INDEX(Grades!B$2:B$10,MATCH(Scores!$B320,Grades!$A$2:$A$10,0))</f>
        <v>#N/A</v>
      </c>
      <c r="P320" t="e">
        <f>INDEX(Grades!C$2:C$10,MATCH(Scores!$B320,Grades!$A$2:$A$10,0))</f>
        <v>#N/A</v>
      </c>
      <c r="Q320" t="e">
        <f t="shared" si="35"/>
        <v>#N/A</v>
      </c>
      <c r="R320" t="e">
        <f t="shared" si="33"/>
        <v>#N/A</v>
      </c>
      <c r="S320" t="e">
        <f>INDEX(Grades!B$2:B$10,MATCH(Scores!$F320,Grades!$A$2:$A$10,0))</f>
        <v>#N/A</v>
      </c>
      <c r="T320" t="e">
        <f>INDEX(Grades!C$2:C$10,MATCH(Scores!$F320,Grades!$A$2:$A$10,0))</f>
        <v>#N/A</v>
      </c>
      <c r="U320" t="e">
        <f t="shared" si="36"/>
        <v>#N/A</v>
      </c>
      <c r="V320" t="e">
        <f t="shared" si="34"/>
        <v>#N/A</v>
      </c>
    </row>
    <row r="321" spans="2:22">
      <c r="B321" s="21"/>
      <c r="C321" s="22"/>
      <c r="D321" s="9" t="str">
        <f t="shared" si="30"/>
        <v/>
      </c>
      <c r="F321" s="20"/>
      <c r="G321" s="22"/>
      <c r="H321" s="7" t="str">
        <f t="shared" si="31"/>
        <v/>
      </c>
      <c r="J321" s="10" t="str">
        <f t="shared" si="32"/>
        <v/>
      </c>
      <c r="O321" t="e">
        <f>INDEX(Grades!B$2:B$10,MATCH(Scores!$B321,Grades!$A$2:$A$10,0))</f>
        <v>#N/A</v>
      </c>
      <c r="P321" t="e">
        <f>INDEX(Grades!C$2:C$10,MATCH(Scores!$B321,Grades!$A$2:$A$10,0))</f>
        <v>#N/A</v>
      </c>
      <c r="Q321" t="e">
        <f t="shared" si="35"/>
        <v>#N/A</v>
      </c>
      <c r="R321" t="e">
        <f t="shared" si="33"/>
        <v>#N/A</v>
      </c>
      <c r="S321" t="e">
        <f>INDEX(Grades!B$2:B$10,MATCH(Scores!$F321,Grades!$A$2:$A$10,0))</f>
        <v>#N/A</v>
      </c>
      <c r="T321" t="e">
        <f>INDEX(Grades!C$2:C$10,MATCH(Scores!$F321,Grades!$A$2:$A$10,0))</f>
        <v>#N/A</v>
      </c>
      <c r="U321" t="e">
        <f t="shared" si="36"/>
        <v>#N/A</v>
      </c>
      <c r="V321" t="e">
        <f t="shared" si="34"/>
        <v>#N/A</v>
      </c>
    </row>
    <row r="322" spans="2:22">
      <c r="B322" s="21"/>
      <c r="C322" s="22"/>
      <c r="D322" s="9" t="str">
        <f t="shared" ref="D322:D385" si="37">_xlfn.IFNA(IF(C322="","",IF(R322&lt;1,0,R322)),"")</f>
        <v/>
      </c>
      <c r="F322" s="20"/>
      <c r="G322" s="22"/>
      <c r="H322" s="7" t="str">
        <f t="shared" ref="H322:H385" si="38">_xlfn.IFNA(IF(G322="","",IF(V322&lt;1,0,V322)),"")</f>
        <v/>
      </c>
      <c r="J322" s="10" t="str">
        <f t="shared" ref="J322:J385" si="39">IF(H322="","",IF(D322=H322,"TIE!  Go to next line and try again with same teams.",IF(D322&lt;H322,F322&amp;" "&amp;H322&amp;", "&amp;B322&amp;" "&amp;D322,B322&amp;" "&amp;D322&amp;", "&amp;F322&amp;" "&amp;H322)))</f>
        <v/>
      </c>
      <c r="O322" t="e">
        <f>INDEX(Grades!B$2:B$10,MATCH(Scores!$B322,Grades!$A$2:$A$10,0))</f>
        <v>#N/A</v>
      </c>
      <c r="P322" t="e">
        <f>INDEX(Grades!C$2:C$10,MATCH(Scores!$B322,Grades!$A$2:$A$10,0))</f>
        <v>#N/A</v>
      </c>
      <c r="Q322" t="e">
        <f t="shared" si="35"/>
        <v>#N/A</v>
      </c>
      <c r="R322" t="e">
        <f t="shared" ref="R322:R385" si="40">C322+Q322</f>
        <v>#N/A</v>
      </c>
      <c r="S322" t="e">
        <f>INDEX(Grades!B$2:B$10,MATCH(Scores!$F322,Grades!$A$2:$A$10,0))</f>
        <v>#N/A</v>
      </c>
      <c r="T322" t="e">
        <f>INDEX(Grades!C$2:C$10,MATCH(Scores!$F322,Grades!$A$2:$A$10,0))</f>
        <v>#N/A</v>
      </c>
      <c r="U322" t="e">
        <f t="shared" si="36"/>
        <v>#N/A</v>
      </c>
      <c r="V322" t="e">
        <f t="shared" ref="V322:V385" si="41">G322+U322</f>
        <v>#N/A</v>
      </c>
    </row>
    <row r="323" spans="2:22">
      <c r="B323" s="21"/>
      <c r="C323" s="22"/>
      <c r="D323" s="9" t="str">
        <f t="shared" si="37"/>
        <v/>
      </c>
      <c r="F323" s="20"/>
      <c r="G323" s="22"/>
      <c r="H323" s="7" t="str">
        <f t="shared" si="38"/>
        <v/>
      </c>
      <c r="J323" s="10" t="str">
        <f t="shared" si="39"/>
        <v/>
      </c>
      <c r="O323" t="e">
        <f>INDEX(Grades!B$2:B$10,MATCH(Scores!$B323,Grades!$A$2:$A$10,0))</f>
        <v>#N/A</v>
      </c>
      <c r="P323" t="e">
        <f>INDEX(Grades!C$2:C$10,MATCH(Scores!$B323,Grades!$A$2:$A$10,0))</f>
        <v>#N/A</v>
      </c>
      <c r="Q323" t="e">
        <f t="shared" si="35"/>
        <v>#N/A</v>
      </c>
      <c r="R323" t="e">
        <f t="shared" si="40"/>
        <v>#N/A</v>
      </c>
      <c r="S323" t="e">
        <f>INDEX(Grades!B$2:B$10,MATCH(Scores!$F323,Grades!$A$2:$A$10,0))</f>
        <v>#N/A</v>
      </c>
      <c r="T323" t="e">
        <f>INDEX(Grades!C$2:C$10,MATCH(Scores!$F323,Grades!$A$2:$A$10,0))</f>
        <v>#N/A</v>
      </c>
      <c r="U323" t="e">
        <f t="shared" si="36"/>
        <v>#N/A</v>
      </c>
      <c r="V323" t="e">
        <f t="shared" si="41"/>
        <v>#N/A</v>
      </c>
    </row>
    <row r="324" spans="2:22">
      <c r="B324" s="21"/>
      <c r="C324" s="22"/>
      <c r="D324" s="9" t="str">
        <f t="shared" si="37"/>
        <v/>
      </c>
      <c r="F324" s="20"/>
      <c r="G324" s="22"/>
      <c r="H324" s="7" t="str">
        <f t="shared" si="38"/>
        <v/>
      </c>
      <c r="J324" s="10" t="str">
        <f t="shared" si="39"/>
        <v/>
      </c>
      <c r="O324" t="e">
        <f>INDEX(Grades!B$2:B$10,MATCH(Scores!$B324,Grades!$A$2:$A$10,0))</f>
        <v>#N/A</v>
      </c>
      <c r="P324" t="e">
        <f>INDEX(Grades!C$2:C$10,MATCH(Scores!$B324,Grades!$A$2:$A$10,0))</f>
        <v>#N/A</v>
      </c>
      <c r="Q324" t="e">
        <f t="shared" si="35"/>
        <v>#N/A</v>
      </c>
      <c r="R324" t="e">
        <f t="shared" si="40"/>
        <v>#N/A</v>
      </c>
      <c r="S324" t="e">
        <f>INDEX(Grades!B$2:B$10,MATCH(Scores!$F324,Grades!$A$2:$A$10,0))</f>
        <v>#N/A</v>
      </c>
      <c r="T324" t="e">
        <f>INDEX(Grades!C$2:C$10,MATCH(Scores!$F324,Grades!$A$2:$A$10,0))</f>
        <v>#N/A</v>
      </c>
      <c r="U324" t="e">
        <f t="shared" si="36"/>
        <v>#N/A</v>
      </c>
      <c r="V324" t="e">
        <f t="shared" si="41"/>
        <v>#N/A</v>
      </c>
    </row>
    <row r="325" spans="2:22">
      <c r="B325" s="21"/>
      <c r="C325" s="22"/>
      <c r="D325" s="9" t="str">
        <f t="shared" si="37"/>
        <v/>
      </c>
      <c r="F325" s="20"/>
      <c r="G325" s="22"/>
      <c r="H325" s="7" t="str">
        <f t="shared" si="38"/>
        <v/>
      </c>
      <c r="J325" s="10" t="str">
        <f t="shared" si="39"/>
        <v/>
      </c>
      <c r="O325" t="e">
        <f>INDEX(Grades!B$2:B$10,MATCH(Scores!$B325,Grades!$A$2:$A$10,0))</f>
        <v>#N/A</v>
      </c>
      <c r="P325" t="e">
        <f>INDEX(Grades!C$2:C$10,MATCH(Scores!$B325,Grades!$A$2:$A$10,0))</f>
        <v>#N/A</v>
      </c>
      <c r="Q325" t="e">
        <f t="shared" si="35"/>
        <v>#N/A</v>
      </c>
      <c r="R325" t="e">
        <f t="shared" si="40"/>
        <v>#N/A</v>
      </c>
      <c r="S325" t="e">
        <f>INDEX(Grades!B$2:B$10,MATCH(Scores!$F325,Grades!$A$2:$A$10,0))</f>
        <v>#N/A</v>
      </c>
      <c r="T325" t="e">
        <f>INDEX(Grades!C$2:C$10,MATCH(Scores!$F325,Grades!$A$2:$A$10,0))</f>
        <v>#N/A</v>
      </c>
      <c r="U325" t="e">
        <f t="shared" si="36"/>
        <v>#N/A</v>
      </c>
      <c r="V325" t="e">
        <f t="shared" si="41"/>
        <v>#N/A</v>
      </c>
    </row>
    <row r="326" spans="2:22">
      <c r="B326" s="21"/>
      <c r="C326" s="22"/>
      <c r="D326" s="9" t="str">
        <f t="shared" si="37"/>
        <v/>
      </c>
      <c r="F326" s="20"/>
      <c r="G326" s="22"/>
      <c r="H326" s="7" t="str">
        <f t="shared" si="38"/>
        <v/>
      </c>
      <c r="J326" s="10" t="str">
        <f t="shared" si="39"/>
        <v/>
      </c>
      <c r="O326" t="e">
        <f>INDEX(Grades!B$2:B$10,MATCH(Scores!$B326,Grades!$A$2:$A$10,0))</f>
        <v>#N/A</v>
      </c>
      <c r="P326" t="e">
        <f>INDEX(Grades!C$2:C$10,MATCH(Scores!$B326,Grades!$A$2:$A$10,0))</f>
        <v>#N/A</v>
      </c>
      <c r="Q326" t="e">
        <f t="shared" si="35"/>
        <v>#N/A</v>
      </c>
      <c r="R326" t="e">
        <f t="shared" si="40"/>
        <v>#N/A</v>
      </c>
      <c r="S326" t="e">
        <f>INDEX(Grades!B$2:B$10,MATCH(Scores!$F326,Grades!$A$2:$A$10,0))</f>
        <v>#N/A</v>
      </c>
      <c r="T326" t="e">
        <f>INDEX(Grades!C$2:C$10,MATCH(Scores!$F326,Grades!$A$2:$A$10,0))</f>
        <v>#N/A</v>
      </c>
      <c r="U326" t="e">
        <f t="shared" si="36"/>
        <v>#N/A</v>
      </c>
      <c r="V326" t="e">
        <f t="shared" si="41"/>
        <v>#N/A</v>
      </c>
    </row>
    <row r="327" spans="2:22">
      <c r="B327" s="21"/>
      <c r="C327" s="22"/>
      <c r="D327" s="9" t="str">
        <f t="shared" si="37"/>
        <v/>
      </c>
      <c r="F327" s="20"/>
      <c r="G327" s="22"/>
      <c r="H327" s="7" t="str">
        <f t="shared" si="38"/>
        <v/>
      </c>
      <c r="J327" s="10" t="str">
        <f t="shared" si="39"/>
        <v/>
      </c>
      <c r="O327" t="e">
        <f>INDEX(Grades!B$2:B$10,MATCH(Scores!$B327,Grades!$A$2:$A$10,0))</f>
        <v>#N/A</v>
      </c>
      <c r="P327" t="e">
        <f>INDEX(Grades!C$2:C$10,MATCH(Scores!$B327,Grades!$A$2:$A$10,0))</f>
        <v>#N/A</v>
      </c>
      <c r="Q327" t="e">
        <f t="shared" si="35"/>
        <v>#N/A</v>
      </c>
      <c r="R327" t="e">
        <f t="shared" si="40"/>
        <v>#N/A</v>
      </c>
      <c r="S327" t="e">
        <f>INDEX(Grades!B$2:B$10,MATCH(Scores!$F327,Grades!$A$2:$A$10,0))</f>
        <v>#N/A</v>
      </c>
      <c r="T327" t="e">
        <f>INDEX(Grades!C$2:C$10,MATCH(Scores!$F327,Grades!$A$2:$A$10,0))</f>
        <v>#N/A</v>
      </c>
      <c r="U327" t="e">
        <f t="shared" si="36"/>
        <v>#N/A</v>
      </c>
      <c r="V327" t="e">
        <f t="shared" si="41"/>
        <v>#N/A</v>
      </c>
    </row>
    <row r="328" spans="2:22">
      <c r="B328" s="21"/>
      <c r="C328" s="22"/>
      <c r="D328" s="9" t="str">
        <f t="shared" si="37"/>
        <v/>
      </c>
      <c r="F328" s="20"/>
      <c r="G328" s="22"/>
      <c r="H328" s="7" t="str">
        <f t="shared" si="38"/>
        <v/>
      </c>
      <c r="J328" s="10" t="str">
        <f t="shared" si="39"/>
        <v/>
      </c>
      <c r="O328" t="e">
        <f>INDEX(Grades!B$2:B$10,MATCH(Scores!$B328,Grades!$A$2:$A$10,0))</f>
        <v>#N/A</v>
      </c>
      <c r="P328" t="e">
        <f>INDEX(Grades!C$2:C$10,MATCH(Scores!$B328,Grades!$A$2:$A$10,0))</f>
        <v>#N/A</v>
      </c>
      <c r="Q328" t="e">
        <f t="shared" si="35"/>
        <v>#N/A</v>
      </c>
      <c r="R328" t="e">
        <f t="shared" si="40"/>
        <v>#N/A</v>
      </c>
      <c r="S328" t="e">
        <f>INDEX(Grades!B$2:B$10,MATCH(Scores!$F328,Grades!$A$2:$A$10,0))</f>
        <v>#N/A</v>
      </c>
      <c r="T328" t="e">
        <f>INDEX(Grades!C$2:C$10,MATCH(Scores!$F328,Grades!$A$2:$A$10,0))</f>
        <v>#N/A</v>
      </c>
      <c r="U328" t="e">
        <f t="shared" si="36"/>
        <v>#N/A</v>
      </c>
      <c r="V328" t="e">
        <f t="shared" si="41"/>
        <v>#N/A</v>
      </c>
    </row>
    <row r="329" spans="2:22">
      <c r="B329" s="21"/>
      <c r="C329" s="22"/>
      <c r="D329" s="9" t="str">
        <f t="shared" si="37"/>
        <v/>
      </c>
      <c r="F329" s="20"/>
      <c r="G329" s="22"/>
      <c r="H329" s="7" t="str">
        <f t="shared" si="38"/>
        <v/>
      </c>
      <c r="J329" s="10" t="str">
        <f t="shared" si="39"/>
        <v/>
      </c>
      <c r="O329" t="e">
        <f>INDEX(Grades!B$2:B$10,MATCH(Scores!$B329,Grades!$A$2:$A$10,0))</f>
        <v>#N/A</v>
      </c>
      <c r="P329" t="e">
        <f>INDEX(Grades!C$2:C$10,MATCH(Scores!$B329,Grades!$A$2:$A$10,0))</f>
        <v>#N/A</v>
      </c>
      <c r="Q329" t="e">
        <f t="shared" si="35"/>
        <v>#N/A</v>
      </c>
      <c r="R329" t="e">
        <f t="shared" si="40"/>
        <v>#N/A</v>
      </c>
      <c r="S329" t="e">
        <f>INDEX(Grades!B$2:B$10,MATCH(Scores!$F329,Grades!$A$2:$A$10,0))</f>
        <v>#N/A</v>
      </c>
      <c r="T329" t="e">
        <f>INDEX(Grades!C$2:C$10,MATCH(Scores!$F329,Grades!$A$2:$A$10,0))</f>
        <v>#N/A</v>
      </c>
      <c r="U329" t="e">
        <f t="shared" si="36"/>
        <v>#N/A</v>
      </c>
      <c r="V329" t="e">
        <f t="shared" si="41"/>
        <v>#N/A</v>
      </c>
    </row>
    <row r="330" spans="2:22">
      <c r="B330" s="21"/>
      <c r="C330" s="22"/>
      <c r="D330" s="9" t="str">
        <f t="shared" si="37"/>
        <v/>
      </c>
      <c r="F330" s="20"/>
      <c r="G330" s="22"/>
      <c r="H330" s="7" t="str">
        <f t="shared" si="38"/>
        <v/>
      </c>
      <c r="J330" s="10" t="str">
        <f t="shared" si="39"/>
        <v/>
      </c>
      <c r="O330" t="e">
        <f>INDEX(Grades!B$2:B$10,MATCH(Scores!$B330,Grades!$A$2:$A$10,0))</f>
        <v>#N/A</v>
      </c>
      <c r="P330" t="e">
        <f>INDEX(Grades!C$2:C$10,MATCH(Scores!$B330,Grades!$A$2:$A$10,0))</f>
        <v>#N/A</v>
      </c>
      <c r="Q330" t="e">
        <f t="shared" si="35"/>
        <v>#N/A</v>
      </c>
      <c r="R330" t="e">
        <f t="shared" si="40"/>
        <v>#N/A</v>
      </c>
      <c r="S330" t="e">
        <f>INDEX(Grades!B$2:B$10,MATCH(Scores!$F330,Grades!$A$2:$A$10,0))</f>
        <v>#N/A</v>
      </c>
      <c r="T330" t="e">
        <f>INDEX(Grades!C$2:C$10,MATCH(Scores!$F330,Grades!$A$2:$A$10,0))</f>
        <v>#N/A</v>
      </c>
      <c r="U330" t="e">
        <f t="shared" si="36"/>
        <v>#N/A</v>
      </c>
      <c r="V330" t="e">
        <f t="shared" si="41"/>
        <v>#N/A</v>
      </c>
    </row>
    <row r="331" spans="2:22">
      <c r="B331" s="21"/>
      <c r="C331" s="22"/>
      <c r="D331" s="9" t="str">
        <f t="shared" si="37"/>
        <v/>
      </c>
      <c r="F331" s="20"/>
      <c r="G331" s="22"/>
      <c r="H331" s="7" t="str">
        <f t="shared" si="38"/>
        <v/>
      </c>
      <c r="J331" s="10" t="str">
        <f t="shared" si="39"/>
        <v/>
      </c>
      <c r="O331" t="e">
        <f>INDEX(Grades!B$2:B$10,MATCH(Scores!$B331,Grades!$A$2:$A$10,0))</f>
        <v>#N/A</v>
      </c>
      <c r="P331" t="e">
        <f>INDEX(Grades!C$2:C$10,MATCH(Scores!$B331,Grades!$A$2:$A$10,0))</f>
        <v>#N/A</v>
      </c>
      <c r="Q331" t="e">
        <f t="shared" si="35"/>
        <v>#N/A</v>
      </c>
      <c r="R331" t="e">
        <f t="shared" si="40"/>
        <v>#N/A</v>
      </c>
      <c r="S331" t="e">
        <f>INDEX(Grades!B$2:B$10,MATCH(Scores!$F331,Grades!$A$2:$A$10,0))</f>
        <v>#N/A</v>
      </c>
      <c r="T331" t="e">
        <f>INDEX(Grades!C$2:C$10,MATCH(Scores!$F331,Grades!$A$2:$A$10,0))</f>
        <v>#N/A</v>
      </c>
      <c r="U331" t="e">
        <f t="shared" si="36"/>
        <v>#N/A</v>
      </c>
      <c r="V331" t="e">
        <f t="shared" si="41"/>
        <v>#N/A</v>
      </c>
    </row>
    <row r="332" spans="2:22">
      <c r="B332" s="21"/>
      <c r="C332" s="22"/>
      <c r="D332" s="9" t="str">
        <f t="shared" si="37"/>
        <v/>
      </c>
      <c r="F332" s="20"/>
      <c r="G332" s="22"/>
      <c r="H332" s="7" t="str">
        <f t="shared" si="38"/>
        <v/>
      </c>
      <c r="J332" s="10" t="str">
        <f t="shared" si="39"/>
        <v/>
      </c>
      <c r="O332" t="e">
        <f>INDEX(Grades!B$2:B$10,MATCH(Scores!$B332,Grades!$A$2:$A$10,0))</f>
        <v>#N/A</v>
      </c>
      <c r="P332" t="e">
        <f>INDEX(Grades!C$2:C$10,MATCH(Scores!$B332,Grades!$A$2:$A$10,0))</f>
        <v>#N/A</v>
      </c>
      <c r="Q332" t="e">
        <f t="shared" si="35"/>
        <v>#N/A</v>
      </c>
      <c r="R332" t="e">
        <f t="shared" si="40"/>
        <v>#N/A</v>
      </c>
      <c r="S332" t="e">
        <f>INDEX(Grades!B$2:B$10,MATCH(Scores!$F332,Grades!$A$2:$A$10,0))</f>
        <v>#N/A</v>
      </c>
      <c r="T332" t="e">
        <f>INDEX(Grades!C$2:C$10,MATCH(Scores!$F332,Grades!$A$2:$A$10,0))</f>
        <v>#N/A</v>
      </c>
      <c r="U332" t="e">
        <f t="shared" si="36"/>
        <v>#N/A</v>
      </c>
      <c r="V332" t="e">
        <f t="shared" si="41"/>
        <v>#N/A</v>
      </c>
    </row>
    <row r="333" spans="2:22">
      <c r="B333" s="21"/>
      <c r="C333" s="22"/>
      <c r="D333" s="9" t="str">
        <f t="shared" si="37"/>
        <v/>
      </c>
      <c r="F333" s="20"/>
      <c r="G333" s="22"/>
      <c r="H333" s="7" t="str">
        <f t="shared" si="38"/>
        <v/>
      </c>
      <c r="J333" s="10" t="str">
        <f t="shared" si="39"/>
        <v/>
      </c>
      <c r="O333" t="e">
        <f>INDEX(Grades!B$2:B$10,MATCH(Scores!$B333,Grades!$A$2:$A$10,0))</f>
        <v>#N/A</v>
      </c>
      <c r="P333" t="e">
        <f>INDEX(Grades!C$2:C$10,MATCH(Scores!$B333,Grades!$A$2:$A$10,0))</f>
        <v>#N/A</v>
      </c>
      <c r="Q333" t="e">
        <f t="shared" si="35"/>
        <v>#N/A</v>
      </c>
      <c r="R333" t="e">
        <f t="shared" si="40"/>
        <v>#N/A</v>
      </c>
      <c r="S333" t="e">
        <f>INDEX(Grades!B$2:B$10,MATCH(Scores!$F333,Grades!$A$2:$A$10,0))</f>
        <v>#N/A</v>
      </c>
      <c r="T333" t="e">
        <f>INDEX(Grades!C$2:C$10,MATCH(Scores!$F333,Grades!$A$2:$A$10,0))</f>
        <v>#N/A</v>
      </c>
      <c r="U333" t="e">
        <f t="shared" si="36"/>
        <v>#N/A</v>
      </c>
      <c r="V333" t="e">
        <f t="shared" si="41"/>
        <v>#N/A</v>
      </c>
    </row>
    <row r="334" spans="2:22">
      <c r="B334" s="21"/>
      <c r="C334" s="22"/>
      <c r="D334" s="9" t="str">
        <f t="shared" si="37"/>
        <v/>
      </c>
      <c r="F334" s="20"/>
      <c r="G334" s="22"/>
      <c r="H334" s="7" t="str">
        <f t="shared" si="38"/>
        <v/>
      </c>
      <c r="J334" s="10" t="str">
        <f t="shared" si="39"/>
        <v/>
      </c>
      <c r="O334" t="e">
        <f>INDEX(Grades!B$2:B$10,MATCH(Scores!$B334,Grades!$A$2:$A$10,0))</f>
        <v>#N/A</v>
      </c>
      <c r="P334" t="e">
        <f>INDEX(Grades!C$2:C$10,MATCH(Scores!$B334,Grades!$A$2:$A$10,0))</f>
        <v>#N/A</v>
      </c>
      <c r="Q334" t="e">
        <f t="shared" si="35"/>
        <v>#N/A</v>
      </c>
      <c r="R334" t="e">
        <f t="shared" si="40"/>
        <v>#N/A</v>
      </c>
      <c r="S334" t="e">
        <f>INDEX(Grades!B$2:B$10,MATCH(Scores!$F334,Grades!$A$2:$A$10,0))</f>
        <v>#N/A</v>
      </c>
      <c r="T334" t="e">
        <f>INDEX(Grades!C$2:C$10,MATCH(Scores!$F334,Grades!$A$2:$A$10,0))</f>
        <v>#N/A</v>
      </c>
      <c r="U334" t="e">
        <f t="shared" si="36"/>
        <v>#N/A</v>
      </c>
      <c r="V334" t="e">
        <f t="shared" si="41"/>
        <v>#N/A</v>
      </c>
    </row>
    <row r="335" spans="2:22">
      <c r="B335" s="21"/>
      <c r="C335" s="22"/>
      <c r="D335" s="9" t="str">
        <f t="shared" si="37"/>
        <v/>
      </c>
      <c r="F335" s="20"/>
      <c r="G335" s="22"/>
      <c r="H335" s="7" t="str">
        <f t="shared" si="38"/>
        <v/>
      </c>
      <c r="J335" s="10" t="str">
        <f t="shared" si="39"/>
        <v/>
      </c>
      <c r="O335" t="e">
        <f>INDEX(Grades!B$2:B$10,MATCH(Scores!$B335,Grades!$A$2:$A$10,0))</f>
        <v>#N/A</v>
      </c>
      <c r="P335" t="e">
        <f>INDEX(Grades!C$2:C$10,MATCH(Scores!$B335,Grades!$A$2:$A$10,0))</f>
        <v>#N/A</v>
      </c>
      <c r="Q335" t="e">
        <f t="shared" si="35"/>
        <v>#N/A</v>
      </c>
      <c r="R335" t="e">
        <f t="shared" si="40"/>
        <v>#N/A</v>
      </c>
      <c r="S335" t="e">
        <f>INDEX(Grades!B$2:B$10,MATCH(Scores!$F335,Grades!$A$2:$A$10,0))</f>
        <v>#N/A</v>
      </c>
      <c r="T335" t="e">
        <f>INDEX(Grades!C$2:C$10,MATCH(Scores!$F335,Grades!$A$2:$A$10,0))</f>
        <v>#N/A</v>
      </c>
      <c r="U335" t="e">
        <f t="shared" si="36"/>
        <v>#N/A</v>
      </c>
      <c r="V335" t="e">
        <f t="shared" si="41"/>
        <v>#N/A</v>
      </c>
    </row>
    <row r="336" spans="2:22">
      <c r="B336" s="21"/>
      <c r="C336" s="22"/>
      <c r="D336" s="9" t="str">
        <f t="shared" si="37"/>
        <v/>
      </c>
      <c r="F336" s="20"/>
      <c r="G336" s="22"/>
      <c r="H336" s="7" t="str">
        <f t="shared" si="38"/>
        <v/>
      </c>
      <c r="J336" s="10" t="str">
        <f t="shared" si="39"/>
        <v/>
      </c>
      <c r="O336" t="e">
        <f>INDEX(Grades!B$2:B$10,MATCH(Scores!$B336,Grades!$A$2:$A$10,0))</f>
        <v>#N/A</v>
      </c>
      <c r="P336" t="e">
        <f>INDEX(Grades!C$2:C$10,MATCH(Scores!$B336,Grades!$A$2:$A$10,0))</f>
        <v>#N/A</v>
      </c>
      <c r="Q336" t="e">
        <f t="shared" si="35"/>
        <v>#N/A</v>
      </c>
      <c r="R336" t="e">
        <f t="shared" si="40"/>
        <v>#N/A</v>
      </c>
      <c r="S336" t="e">
        <f>INDEX(Grades!B$2:B$10,MATCH(Scores!$F336,Grades!$A$2:$A$10,0))</f>
        <v>#N/A</v>
      </c>
      <c r="T336" t="e">
        <f>INDEX(Grades!C$2:C$10,MATCH(Scores!$F336,Grades!$A$2:$A$10,0))</f>
        <v>#N/A</v>
      </c>
      <c r="U336" t="e">
        <f t="shared" si="36"/>
        <v>#N/A</v>
      </c>
      <c r="V336" t="e">
        <f t="shared" si="41"/>
        <v>#N/A</v>
      </c>
    </row>
    <row r="337" spans="2:22">
      <c r="B337" s="21"/>
      <c r="C337" s="22"/>
      <c r="D337" s="9" t="str">
        <f t="shared" si="37"/>
        <v/>
      </c>
      <c r="F337" s="20"/>
      <c r="G337" s="22"/>
      <c r="H337" s="7" t="str">
        <f t="shared" si="38"/>
        <v/>
      </c>
      <c r="J337" s="10" t="str">
        <f t="shared" si="39"/>
        <v/>
      </c>
      <c r="O337" t="e">
        <f>INDEX(Grades!B$2:B$10,MATCH(Scores!$B337,Grades!$A$2:$A$10,0))</f>
        <v>#N/A</v>
      </c>
      <c r="P337" t="e">
        <f>INDEX(Grades!C$2:C$10,MATCH(Scores!$B337,Grades!$A$2:$A$10,0))</f>
        <v>#N/A</v>
      </c>
      <c r="Q337" t="e">
        <f t="shared" si="35"/>
        <v>#N/A</v>
      </c>
      <c r="R337" t="e">
        <f t="shared" si="40"/>
        <v>#N/A</v>
      </c>
      <c r="S337" t="e">
        <f>INDEX(Grades!B$2:B$10,MATCH(Scores!$F337,Grades!$A$2:$A$10,0))</f>
        <v>#N/A</v>
      </c>
      <c r="T337" t="e">
        <f>INDEX(Grades!C$2:C$10,MATCH(Scores!$F337,Grades!$A$2:$A$10,0))</f>
        <v>#N/A</v>
      </c>
      <c r="U337" t="e">
        <f t="shared" si="36"/>
        <v>#N/A</v>
      </c>
      <c r="V337" t="e">
        <f t="shared" si="41"/>
        <v>#N/A</v>
      </c>
    </row>
    <row r="338" spans="2:22">
      <c r="B338" s="21"/>
      <c r="C338" s="22"/>
      <c r="D338" s="9" t="str">
        <f t="shared" si="37"/>
        <v/>
      </c>
      <c r="F338" s="20"/>
      <c r="G338" s="22"/>
      <c r="H338" s="7" t="str">
        <f t="shared" si="38"/>
        <v/>
      </c>
      <c r="J338" s="10" t="str">
        <f t="shared" si="39"/>
        <v/>
      </c>
      <c r="O338" t="e">
        <f>INDEX(Grades!B$2:B$10,MATCH(Scores!$B338,Grades!$A$2:$A$10,0))</f>
        <v>#N/A</v>
      </c>
      <c r="P338" t="e">
        <f>INDEX(Grades!C$2:C$10,MATCH(Scores!$B338,Grades!$A$2:$A$10,0))</f>
        <v>#N/A</v>
      </c>
      <c r="Q338" t="e">
        <f t="shared" si="35"/>
        <v>#N/A</v>
      </c>
      <c r="R338" t="e">
        <f t="shared" si="40"/>
        <v>#N/A</v>
      </c>
      <c r="S338" t="e">
        <f>INDEX(Grades!B$2:B$10,MATCH(Scores!$F338,Grades!$A$2:$A$10,0))</f>
        <v>#N/A</v>
      </c>
      <c r="T338" t="e">
        <f>INDEX(Grades!C$2:C$10,MATCH(Scores!$F338,Grades!$A$2:$A$10,0))</f>
        <v>#N/A</v>
      </c>
      <c r="U338" t="e">
        <f t="shared" si="36"/>
        <v>#N/A</v>
      </c>
      <c r="V338" t="e">
        <f t="shared" si="41"/>
        <v>#N/A</v>
      </c>
    </row>
    <row r="339" spans="2:22">
      <c r="B339" s="21"/>
      <c r="C339" s="22"/>
      <c r="D339" s="9" t="str">
        <f t="shared" si="37"/>
        <v/>
      </c>
      <c r="F339" s="20"/>
      <c r="G339" s="22"/>
      <c r="H339" s="7" t="str">
        <f t="shared" si="38"/>
        <v/>
      </c>
      <c r="J339" s="10" t="str">
        <f t="shared" si="39"/>
        <v/>
      </c>
      <c r="O339" t="e">
        <f>INDEX(Grades!B$2:B$10,MATCH(Scores!$B339,Grades!$A$2:$A$10,0))</f>
        <v>#N/A</v>
      </c>
      <c r="P339" t="e">
        <f>INDEX(Grades!C$2:C$10,MATCH(Scores!$B339,Grades!$A$2:$A$10,0))</f>
        <v>#N/A</v>
      </c>
      <c r="Q339" t="e">
        <f t="shared" si="35"/>
        <v>#N/A</v>
      </c>
      <c r="R339" t="e">
        <f t="shared" si="40"/>
        <v>#N/A</v>
      </c>
      <c r="S339" t="e">
        <f>INDEX(Grades!B$2:B$10,MATCH(Scores!$F339,Grades!$A$2:$A$10,0))</f>
        <v>#N/A</v>
      </c>
      <c r="T339" t="e">
        <f>INDEX(Grades!C$2:C$10,MATCH(Scores!$F339,Grades!$A$2:$A$10,0))</f>
        <v>#N/A</v>
      </c>
      <c r="U339" t="e">
        <f t="shared" si="36"/>
        <v>#N/A</v>
      </c>
      <c r="V339" t="e">
        <f t="shared" si="41"/>
        <v>#N/A</v>
      </c>
    </row>
    <row r="340" spans="2:22">
      <c r="B340" s="21"/>
      <c r="C340" s="22"/>
      <c r="D340" s="9" t="str">
        <f t="shared" si="37"/>
        <v/>
      </c>
      <c r="F340" s="20"/>
      <c r="G340" s="22"/>
      <c r="H340" s="7" t="str">
        <f t="shared" si="38"/>
        <v/>
      </c>
      <c r="J340" s="10" t="str">
        <f t="shared" si="39"/>
        <v/>
      </c>
      <c r="O340" t="e">
        <f>INDEX(Grades!B$2:B$10,MATCH(Scores!$B340,Grades!$A$2:$A$10,0))</f>
        <v>#N/A</v>
      </c>
      <c r="P340" t="e">
        <f>INDEX(Grades!C$2:C$10,MATCH(Scores!$B340,Grades!$A$2:$A$10,0))</f>
        <v>#N/A</v>
      </c>
      <c r="Q340" t="e">
        <f t="shared" si="35"/>
        <v>#N/A</v>
      </c>
      <c r="R340" t="e">
        <f t="shared" si="40"/>
        <v>#N/A</v>
      </c>
      <c r="S340" t="e">
        <f>INDEX(Grades!B$2:B$10,MATCH(Scores!$F340,Grades!$A$2:$A$10,0))</f>
        <v>#N/A</v>
      </c>
      <c r="T340" t="e">
        <f>INDEX(Grades!C$2:C$10,MATCH(Scores!$F340,Grades!$A$2:$A$10,0))</f>
        <v>#N/A</v>
      </c>
      <c r="U340" t="e">
        <f t="shared" si="36"/>
        <v>#N/A</v>
      </c>
      <c r="V340" t="e">
        <f t="shared" si="41"/>
        <v>#N/A</v>
      </c>
    </row>
    <row r="341" spans="2:22">
      <c r="B341" s="21"/>
      <c r="C341" s="22"/>
      <c r="D341" s="9" t="str">
        <f t="shared" si="37"/>
        <v/>
      </c>
      <c r="F341" s="20"/>
      <c r="G341" s="22"/>
      <c r="H341" s="7" t="str">
        <f t="shared" si="38"/>
        <v/>
      </c>
      <c r="J341" s="10" t="str">
        <f t="shared" si="39"/>
        <v/>
      </c>
      <c r="O341" t="e">
        <f>INDEX(Grades!B$2:B$10,MATCH(Scores!$B341,Grades!$A$2:$A$10,0))</f>
        <v>#N/A</v>
      </c>
      <c r="P341" t="e">
        <f>INDEX(Grades!C$2:C$10,MATCH(Scores!$B341,Grades!$A$2:$A$10,0))</f>
        <v>#N/A</v>
      </c>
      <c r="Q341" t="e">
        <f t="shared" si="35"/>
        <v>#N/A</v>
      </c>
      <c r="R341" t="e">
        <f t="shared" si="40"/>
        <v>#N/A</v>
      </c>
      <c r="S341" t="e">
        <f>INDEX(Grades!B$2:B$10,MATCH(Scores!$F341,Grades!$A$2:$A$10,0))</f>
        <v>#N/A</v>
      </c>
      <c r="T341" t="e">
        <f>INDEX(Grades!C$2:C$10,MATCH(Scores!$F341,Grades!$A$2:$A$10,0))</f>
        <v>#N/A</v>
      </c>
      <c r="U341" t="e">
        <f t="shared" si="36"/>
        <v>#N/A</v>
      </c>
      <c r="V341" t="e">
        <f t="shared" si="41"/>
        <v>#N/A</v>
      </c>
    </row>
    <row r="342" spans="2:22">
      <c r="B342" s="21"/>
      <c r="C342" s="22"/>
      <c r="D342" s="9" t="str">
        <f t="shared" si="37"/>
        <v/>
      </c>
      <c r="F342" s="20"/>
      <c r="G342" s="22"/>
      <c r="H342" s="7" t="str">
        <f t="shared" si="38"/>
        <v/>
      </c>
      <c r="J342" s="10" t="str">
        <f t="shared" si="39"/>
        <v/>
      </c>
      <c r="O342" t="e">
        <f>INDEX(Grades!B$2:B$10,MATCH(Scores!$B342,Grades!$A$2:$A$10,0))</f>
        <v>#N/A</v>
      </c>
      <c r="P342" t="e">
        <f>INDEX(Grades!C$2:C$10,MATCH(Scores!$B342,Grades!$A$2:$A$10,0))</f>
        <v>#N/A</v>
      </c>
      <c r="Q342" t="e">
        <f t="shared" si="35"/>
        <v>#N/A</v>
      </c>
      <c r="R342" t="e">
        <f t="shared" si="40"/>
        <v>#N/A</v>
      </c>
      <c r="S342" t="e">
        <f>INDEX(Grades!B$2:B$10,MATCH(Scores!$F342,Grades!$A$2:$A$10,0))</f>
        <v>#N/A</v>
      </c>
      <c r="T342" t="e">
        <f>INDEX(Grades!C$2:C$10,MATCH(Scores!$F342,Grades!$A$2:$A$10,0))</f>
        <v>#N/A</v>
      </c>
      <c r="U342" t="e">
        <f t="shared" si="36"/>
        <v>#N/A</v>
      </c>
      <c r="V342" t="e">
        <f t="shared" si="41"/>
        <v>#N/A</v>
      </c>
    </row>
    <row r="343" spans="2:22">
      <c r="B343" s="21"/>
      <c r="C343" s="22"/>
      <c r="D343" s="9" t="str">
        <f t="shared" si="37"/>
        <v/>
      </c>
      <c r="F343" s="20"/>
      <c r="G343" s="22"/>
      <c r="H343" s="7" t="str">
        <f t="shared" si="38"/>
        <v/>
      </c>
      <c r="J343" s="10" t="str">
        <f t="shared" si="39"/>
        <v/>
      </c>
      <c r="O343" t="e">
        <f>INDEX(Grades!B$2:B$10,MATCH(Scores!$B343,Grades!$A$2:$A$10,0))</f>
        <v>#N/A</v>
      </c>
      <c r="P343" t="e">
        <f>INDEX(Grades!C$2:C$10,MATCH(Scores!$B343,Grades!$A$2:$A$10,0))</f>
        <v>#N/A</v>
      </c>
      <c r="Q343" t="e">
        <f t="shared" si="35"/>
        <v>#N/A</v>
      </c>
      <c r="R343" t="e">
        <f t="shared" si="40"/>
        <v>#N/A</v>
      </c>
      <c r="S343" t="e">
        <f>INDEX(Grades!B$2:B$10,MATCH(Scores!$F343,Grades!$A$2:$A$10,0))</f>
        <v>#N/A</v>
      </c>
      <c r="T343" t="e">
        <f>INDEX(Grades!C$2:C$10,MATCH(Scores!$F343,Grades!$A$2:$A$10,0))</f>
        <v>#N/A</v>
      </c>
      <c r="U343" t="e">
        <f t="shared" si="36"/>
        <v>#N/A</v>
      </c>
      <c r="V343" t="e">
        <f t="shared" si="41"/>
        <v>#N/A</v>
      </c>
    </row>
    <row r="344" spans="2:22">
      <c r="B344" s="21"/>
      <c r="C344" s="22"/>
      <c r="D344" s="9" t="str">
        <f t="shared" si="37"/>
        <v/>
      </c>
      <c r="F344" s="20"/>
      <c r="G344" s="22"/>
      <c r="H344" s="7" t="str">
        <f t="shared" si="38"/>
        <v/>
      </c>
      <c r="J344" s="10" t="str">
        <f t="shared" si="39"/>
        <v/>
      </c>
      <c r="O344" t="e">
        <f>INDEX(Grades!B$2:B$10,MATCH(Scores!$B344,Grades!$A$2:$A$10,0))</f>
        <v>#N/A</v>
      </c>
      <c r="P344" t="e">
        <f>INDEX(Grades!C$2:C$10,MATCH(Scores!$B344,Grades!$A$2:$A$10,0))</f>
        <v>#N/A</v>
      </c>
      <c r="Q344" t="e">
        <f t="shared" si="35"/>
        <v>#N/A</v>
      </c>
      <c r="R344" t="e">
        <f t="shared" si="40"/>
        <v>#N/A</v>
      </c>
      <c r="S344" t="e">
        <f>INDEX(Grades!B$2:B$10,MATCH(Scores!$F344,Grades!$A$2:$A$10,0))</f>
        <v>#N/A</v>
      </c>
      <c r="T344" t="e">
        <f>INDEX(Grades!C$2:C$10,MATCH(Scores!$F344,Grades!$A$2:$A$10,0))</f>
        <v>#N/A</v>
      </c>
      <c r="U344" t="e">
        <f t="shared" si="36"/>
        <v>#N/A</v>
      </c>
      <c r="V344" t="e">
        <f t="shared" si="41"/>
        <v>#N/A</v>
      </c>
    </row>
    <row r="345" spans="2:22">
      <c r="B345" s="21"/>
      <c r="C345" s="22"/>
      <c r="D345" s="9" t="str">
        <f t="shared" si="37"/>
        <v/>
      </c>
      <c r="F345" s="20"/>
      <c r="G345" s="22"/>
      <c r="H345" s="7" t="str">
        <f t="shared" si="38"/>
        <v/>
      </c>
      <c r="J345" s="10" t="str">
        <f t="shared" si="39"/>
        <v/>
      </c>
      <c r="O345" t="e">
        <f>INDEX(Grades!B$2:B$10,MATCH(Scores!$B345,Grades!$A$2:$A$10,0))</f>
        <v>#N/A</v>
      </c>
      <c r="P345" t="e">
        <f>INDEX(Grades!C$2:C$10,MATCH(Scores!$B345,Grades!$A$2:$A$10,0))</f>
        <v>#N/A</v>
      </c>
      <c r="Q345" t="e">
        <f t="shared" si="35"/>
        <v>#N/A</v>
      </c>
      <c r="R345" t="e">
        <f t="shared" si="40"/>
        <v>#N/A</v>
      </c>
      <c r="S345" t="e">
        <f>INDEX(Grades!B$2:B$10,MATCH(Scores!$F345,Grades!$A$2:$A$10,0))</f>
        <v>#N/A</v>
      </c>
      <c r="T345" t="e">
        <f>INDEX(Grades!C$2:C$10,MATCH(Scores!$F345,Grades!$A$2:$A$10,0))</f>
        <v>#N/A</v>
      </c>
      <c r="U345" t="e">
        <f t="shared" si="36"/>
        <v>#N/A</v>
      </c>
      <c r="V345" t="e">
        <f t="shared" si="41"/>
        <v>#N/A</v>
      </c>
    </row>
    <row r="346" spans="2:22">
      <c r="B346" s="21"/>
      <c r="C346" s="22"/>
      <c r="D346" s="9" t="str">
        <f t="shared" si="37"/>
        <v/>
      </c>
      <c r="F346" s="20"/>
      <c r="G346" s="22"/>
      <c r="H346" s="7" t="str">
        <f t="shared" si="38"/>
        <v/>
      </c>
      <c r="J346" s="10" t="str">
        <f t="shared" si="39"/>
        <v/>
      </c>
      <c r="O346" t="e">
        <f>INDEX(Grades!B$2:B$10,MATCH(Scores!$B346,Grades!$A$2:$A$10,0))</f>
        <v>#N/A</v>
      </c>
      <c r="P346" t="e">
        <f>INDEX(Grades!C$2:C$10,MATCH(Scores!$B346,Grades!$A$2:$A$10,0))</f>
        <v>#N/A</v>
      </c>
      <c r="Q346" t="e">
        <f t="shared" si="35"/>
        <v>#N/A</v>
      </c>
      <c r="R346" t="e">
        <f t="shared" si="40"/>
        <v>#N/A</v>
      </c>
      <c r="S346" t="e">
        <f>INDEX(Grades!B$2:B$10,MATCH(Scores!$F346,Grades!$A$2:$A$10,0))</f>
        <v>#N/A</v>
      </c>
      <c r="T346" t="e">
        <f>INDEX(Grades!C$2:C$10,MATCH(Scores!$F346,Grades!$A$2:$A$10,0))</f>
        <v>#N/A</v>
      </c>
      <c r="U346" t="e">
        <f t="shared" si="36"/>
        <v>#N/A</v>
      </c>
      <c r="V346" t="e">
        <f t="shared" si="41"/>
        <v>#N/A</v>
      </c>
    </row>
    <row r="347" spans="2:22">
      <c r="B347" s="21"/>
      <c r="C347" s="22"/>
      <c r="D347" s="9" t="str">
        <f t="shared" si="37"/>
        <v/>
      </c>
      <c r="F347" s="20"/>
      <c r="G347" s="22"/>
      <c r="H347" s="7" t="str">
        <f t="shared" si="38"/>
        <v/>
      </c>
      <c r="J347" s="10" t="str">
        <f t="shared" si="39"/>
        <v/>
      </c>
      <c r="O347" t="e">
        <f>INDEX(Grades!B$2:B$10,MATCH(Scores!$B347,Grades!$A$2:$A$10,0))</f>
        <v>#N/A</v>
      </c>
      <c r="P347" t="e">
        <f>INDEX(Grades!C$2:C$10,MATCH(Scores!$B347,Grades!$A$2:$A$10,0))</f>
        <v>#N/A</v>
      </c>
      <c r="Q347" t="e">
        <f t="shared" si="35"/>
        <v>#N/A</v>
      </c>
      <c r="R347" t="e">
        <f t="shared" si="40"/>
        <v>#N/A</v>
      </c>
      <c r="S347" t="e">
        <f>INDEX(Grades!B$2:B$10,MATCH(Scores!$F347,Grades!$A$2:$A$10,0))</f>
        <v>#N/A</v>
      </c>
      <c r="T347" t="e">
        <f>INDEX(Grades!C$2:C$10,MATCH(Scores!$F347,Grades!$A$2:$A$10,0))</f>
        <v>#N/A</v>
      </c>
      <c r="U347" t="e">
        <f t="shared" si="36"/>
        <v>#N/A</v>
      </c>
      <c r="V347" t="e">
        <f t="shared" si="41"/>
        <v>#N/A</v>
      </c>
    </row>
    <row r="348" spans="2:22">
      <c r="B348" s="21"/>
      <c r="C348" s="22"/>
      <c r="D348" s="9" t="str">
        <f t="shared" si="37"/>
        <v/>
      </c>
      <c r="F348" s="20"/>
      <c r="G348" s="22"/>
      <c r="H348" s="7" t="str">
        <f t="shared" si="38"/>
        <v/>
      </c>
      <c r="J348" s="10" t="str">
        <f t="shared" si="39"/>
        <v/>
      </c>
      <c r="O348" t="e">
        <f>INDEX(Grades!B$2:B$10,MATCH(Scores!$B348,Grades!$A$2:$A$10,0))</f>
        <v>#N/A</v>
      </c>
      <c r="P348" t="e">
        <f>INDEX(Grades!C$2:C$10,MATCH(Scores!$B348,Grades!$A$2:$A$10,0))</f>
        <v>#N/A</v>
      </c>
      <c r="Q348" t="e">
        <f t="shared" si="35"/>
        <v>#N/A</v>
      </c>
      <c r="R348" t="e">
        <f t="shared" si="40"/>
        <v>#N/A</v>
      </c>
      <c r="S348" t="e">
        <f>INDEX(Grades!B$2:B$10,MATCH(Scores!$F348,Grades!$A$2:$A$10,0))</f>
        <v>#N/A</v>
      </c>
      <c r="T348" t="e">
        <f>INDEX(Grades!C$2:C$10,MATCH(Scores!$F348,Grades!$A$2:$A$10,0))</f>
        <v>#N/A</v>
      </c>
      <c r="U348" t="e">
        <f t="shared" si="36"/>
        <v>#N/A</v>
      </c>
      <c r="V348" t="e">
        <f t="shared" si="41"/>
        <v>#N/A</v>
      </c>
    </row>
    <row r="349" spans="2:22">
      <c r="B349" s="21"/>
      <c r="C349" s="22"/>
      <c r="D349" s="9" t="str">
        <f t="shared" si="37"/>
        <v/>
      </c>
      <c r="F349" s="20"/>
      <c r="G349" s="22"/>
      <c r="H349" s="7" t="str">
        <f t="shared" si="38"/>
        <v/>
      </c>
      <c r="J349" s="10" t="str">
        <f t="shared" si="39"/>
        <v/>
      </c>
      <c r="O349" t="e">
        <f>INDEX(Grades!B$2:B$10,MATCH(Scores!$B349,Grades!$A$2:$A$10,0))</f>
        <v>#N/A</v>
      </c>
      <c r="P349" t="e">
        <f>INDEX(Grades!C$2:C$10,MATCH(Scores!$B349,Grades!$A$2:$A$10,0))</f>
        <v>#N/A</v>
      </c>
      <c r="Q349" t="e">
        <f t="shared" si="35"/>
        <v>#N/A</v>
      </c>
      <c r="R349" t="e">
        <f t="shared" si="40"/>
        <v>#N/A</v>
      </c>
      <c r="S349" t="e">
        <f>INDEX(Grades!B$2:B$10,MATCH(Scores!$F349,Grades!$A$2:$A$10,0))</f>
        <v>#N/A</v>
      </c>
      <c r="T349" t="e">
        <f>INDEX(Grades!C$2:C$10,MATCH(Scores!$F349,Grades!$A$2:$A$10,0))</f>
        <v>#N/A</v>
      </c>
      <c r="U349" t="e">
        <f t="shared" si="36"/>
        <v>#N/A</v>
      </c>
      <c r="V349" t="e">
        <f t="shared" si="41"/>
        <v>#N/A</v>
      </c>
    </row>
    <row r="350" spans="2:22">
      <c r="B350" s="21"/>
      <c r="C350" s="22"/>
      <c r="D350" s="9" t="str">
        <f t="shared" si="37"/>
        <v/>
      </c>
      <c r="F350" s="20"/>
      <c r="G350" s="22"/>
      <c r="H350" s="7" t="str">
        <f t="shared" si="38"/>
        <v/>
      </c>
      <c r="J350" s="10" t="str">
        <f t="shared" si="39"/>
        <v/>
      </c>
      <c r="O350" t="e">
        <f>INDEX(Grades!B$2:B$10,MATCH(Scores!$B350,Grades!$A$2:$A$10,0))</f>
        <v>#N/A</v>
      </c>
      <c r="P350" t="e">
        <f>INDEX(Grades!C$2:C$10,MATCH(Scores!$B350,Grades!$A$2:$A$10,0))</f>
        <v>#N/A</v>
      </c>
      <c r="Q350" t="e">
        <f t="shared" si="35"/>
        <v>#N/A</v>
      </c>
      <c r="R350" t="e">
        <f t="shared" si="40"/>
        <v>#N/A</v>
      </c>
      <c r="S350" t="e">
        <f>INDEX(Grades!B$2:B$10,MATCH(Scores!$F350,Grades!$A$2:$A$10,0))</f>
        <v>#N/A</v>
      </c>
      <c r="T350" t="e">
        <f>INDEX(Grades!C$2:C$10,MATCH(Scores!$F350,Grades!$A$2:$A$10,0))</f>
        <v>#N/A</v>
      </c>
      <c r="U350" t="e">
        <f t="shared" si="36"/>
        <v>#N/A</v>
      </c>
      <c r="V350" t="e">
        <f t="shared" si="41"/>
        <v>#N/A</v>
      </c>
    </row>
    <row r="351" spans="2:22">
      <c r="B351" s="21"/>
      <c r="C351" s="22"/>
      <c r="D351" s="9" t="str">
        <f t="shared" si="37"/>
        <v/>
      </c>
      <c r="F351" s="20"/>
      <c r="G351" s="22"/>
      <c r="H351" s="7" t="str">
        <f t="shared" si="38"/>
        <v/>
      </c>
      <c r="J351" s="10" t="str">
        <f t="shared" si="39"/>
        <v/>
      </c>
      <c r="O351" t="e">
        <f>INDEX(Grades!B$2:B$10,MATCH(Scores!$B351,Grades!$A$2:$A$10,0))</f>
        <v>#N/A</v>
      </c>
      <c r="P351" t="e">
        <f>INDEX(Grades!C$2:C$10,MATCH(Scores!$B351,Grades!$A$2:$A$10,0))</f>
        <v>#N/A</v>
      </c>
      <c r="Q351" t="e">
        <f t="shared" si="35"/>
        <v>#N/A</v>
      </c>
      <c r="R351" t="e">
        <f t="shared" si="40"/>
        <v>#N/A</v>
      </c>
      <c r="S351" t="e">
        <f>INDEX(Grades!B$2:B$10,MATCH(Scores!$F351,Grades!$A$2:$A$10,0))</f>
        <v>#N/A</v>
      </c>
      <c r="T351" t="e">
        <f>INDEX(Grades!C$2:C$10,MATCH(Scores!$F351,Grades!$A$2:$A$10,0))</f>
        <v>#N/A</v>
      </c>
      <c r="U351" t="e">
        <f t="shared" si="36"/>
        <v>#N/A</v>
      </c>
      <c r="V351" t="e">
        <f t="shared" si="41"/>
        <v>#N/A</v>
      </c>
    </row>
    <row r="352" spans="2:22">
      <c r="B352" s="21"/>
      <c r="C352" s="22"/>
      <c r="D352" s="9" t="str">
        <f t="shared" si="37"/>
        <v/>
      </c>
      <c r="F352" s="20"/>
      <c r="G352" s="22"/>
      <c r="H352" s="7" t="str">
        <f t="shared" si="38"/>
        <v/>
      </c>
      <c r="J352" s="10" t="str">
        <f t="shared" si="39"/>
        <v/>
      </c>
      <c r="O352" t="e">
        <f>INDEX(Grades!B$2:B$10,MATCH(Scores!$B352,Grades!$A$2:$A$10,0))</f>
        <v>#N/A</v>
      </c>
      <c r="P352" t="e">
        <f>INDEX(Grades!C$2:C$10,MATCH(Scores!$B352,Grades!$A$2:$A$10,0))</f>
        <v>#N/A</v>
      </c>
      <c r="Q352" t="e">
        <f t="shared" si="35"/>
        <v>#N/A</v>
      </c>
      <c r="R352" t="e">
        <f t="shared" si="40"/>
        <v>#N/A</v>
      </c>
      <c r="S352" t="e">
        <f>INDEX(Grades!B$2:B$10,MATCH(Scores!$F352,Grades!$A$2:$A$10,0))</f>
        <v>#N/A</v>
      </c>
      <c r="T352" t="e">
        <f>INDEX(Grades!C$2:C$10,MATCH(Scores!$F352,Grades!$A$2:$A$10,0))</f>
        <v>#N/A</v>
      </c>
      <c r="U352" t="e">
        <f t="shared" si="36"/>
        <v>#N/A</v>
      </c>
      <c r="V352" t="e">
        <f t="shared" si="41"/>
        <v>#N/A</v>
      </c>
    </row>
    <row r="353" spans="2:22">
      <c r="B353" s="21"/>
      <c r="C353" s="22"/>
      <c r="D353" s="9" t="str">
        <f t="shared" si="37"/>
        <v/>
      </c>
      <c r="F353" s="20"/>
      <c r="G353" s="22"/>
      <c r="H353" s="7" t="str">
        <f t="shared" si="38"/>
        <v/>
      </c>
      <c r="J353" s="10" t="str">
        <f t="shared" si="39"/>
        <v/>
      </c>
      <c r="O353" t="e">
        <f>INDEX(Grades!B$2:B$10,MATCH(Scores!$B353,Grades!$A$2:$A$10,0))</f>
        <v>#N/A</v>
      </c>
      <c r="P353" t="e">
        <f>INDEX(Grades!C$2:C$10,MATCH(Scores!$B353,Grades!$A$2:$A$10,0))</f>
        <v>#N/A</v>
      </c>
      <c r="Q353" t="e">
        <f t="shared" si="35"/>
        <v>#N/A</v>
      </c>
      <c r="R353" t="e">
        <f t="shared" si="40"/>
        <v>#N/A</v>
      </c>
      <c r="S353" t="e">
        <f>INDEX(Grades!B$2:B$10,MATCH(Scores!$F353,Grades!$A$2:$A$10,0))</f>
        <v>#N/A</v>
      </c>
      <c r="T353" t="e">
        <f>INDEX(Grades!C$2:C$10,MATCH(Scores!$F353,Grades!$A$2:$A$10,0))</f>
        <v>#N/A</v>
      </c>
      <c r="U353" t="e">
        <f t="shared" si="36"/>
        <v>#N/A</v>
      </c>
      <c r="V353" t="e">
        <f t="shared" si="41"/>
        <v>#N/A</v>
      </c>
    </row>
    <row r="354" spans="2:22">
      <c r="B354" s="21"/>
      <c r="C354" s="22"/>
      <c r="D354" s="9" t="str">
        <f t="shared" si="37"/>
        <v/>
      </c>
      <c r="F354" s="20"/>
      <c r="G354" s="22"/>
      <c r="H354" s="7" t="str">
        <f t="shared" si="38"/>
        <v/>
      </c>
      <c r="J354" s="10" t="str">
        <f t="shared" si="39"/>
        <v/>
      </c>
      <c r="O354" t="e">
        <f>INDEX(Grades!B$2:B$10,MATCH(Scores!$B354,Grades!$A$2:$A$10,0))</f>
        <v>#N/A</v>
      </c>
      <c r="P354" t="e">
        <f>INDEX(Grades!C$2:C$10,MATCH(Scores!$B354,Grades!$A$2:$A$10,0))</f>
        <v>#N/A</v>
      </c>
      <c r="Q354" t="e">
        <f t="shared" si="35"/>
        <v>#N/A</v>
      </c>
      <c r="R354" t="e">
        <f t="shared" si="40"/>
        <v>#N/A</v>
      </c>
      <c r="S354" t="e">
        <f>INDEX(Grades!B$2:B$10,MATCH(Scores!$F354,Grades!$A$2:$A$10,0))</f>
        <v>#N/A</v>
      </c>
      <c r="T354" t="e">
        <f>INDEX(Grades!C$2:C$10,MATCH(Scores!$F354,Grades!$A$2:$A$10,0))</f>
        <v>#N/A</v>
      </c>
      <c r="U354" t="e">
        <f t="shared" si="36"/>
        <v>#N/A</v>
      </c>
      <c r="V354" t="e">
        <f t="shared" si="41"/>
        <v>#N/A</v>
      </c>
    </row>
    <row r="355" spans="2:22">
      <c r="B355" s="21"/>
      <c r="C355" s="22"/>
      <c r="D355" s="9" t="str">
        <f t="shared" si="37"/>
        <v/>
      </c>
      <c r="F355" s="20"/>
      <c r="G355" s="22"/>
      <c r="H355" s="7" t="str">
        <f t="shared" si="38"/>
        <v/>
      </c>
      <c r="J355" s="10" t="str">
        <f t="shared" si="39"/>
        <v/>
      </c>
      <c r="O355" t="e">
        <f>INDEX(Grades!B$2:B$10,MATCH(Scores!$B355,Grades!$A$2:$A$10,0))</f>
        <v>#N/A</v>
      </c>
      <c r="P355" t="e">
        <f>INDEX(Grades!C$2:C$10,MATCH(Scores!$B355,Grades!$A$2:$A$10,0))</f>
        <v>#N/A</v>
      </c>
      <c r="Q355" t="e">
        <f t="shared" si="35"/>
        <v>#N/A</v>
      </c>
      <c r="R355" t="e">
        <f t="shared" si="40"/>
        <v>#N/A</v>
      </c>
      <c r="S355" t="e">
        <f>INDEX(Grades!B$2:B$10,MATCH(Scores!$F355,Grades!$A$2:$A$10,0))</f>
        <v>#N/A</v>
      </c>
      <c r="T355" t="e">
        <f>INDEX(Grades!C$2:C$10,MATCH(Scores!$F355,Grades!$A$2:$A$10,0))</f>
        <v>#N/A</v>
      </c>
      <c r="U355" t="e">
        <f t="shared" si="36"/>
        <v>#N/A</v>
      </c>
      <c r="V355" t="e">
        <f t="shared" si="41"/>
        <v>#N/A</v>
      </c>
    </row>
    <row r="356" spans="2:22">
      <c r="B356" s="21"/>
      <c r="C356" s="22"/>
      <c r="D356" s="9" t="str">
        <f t="shared" si="37"/>
        <v/>
      </c>
      <c r="F356" s="20"/>
      <c r="G356" s="22"/>
      <c r="H356" s="7" t="str">
        <f t="shared" si="38"/>
        <v/>
      </c>
      <c r="J356" s="10" t="str">
        <f t="shared" si="39"/>
        <v/>
      </c>
      <c r="O356" t="e">
        <f>INDEX(Grades!B$2:B$10,MATCH(Scores!$B356,Grades!$A$2:$A$10,0))</f>
        <v>#N/A</v>
      </c>
      <c r="P356" t="e">
        <f>INDEX(Grades!C$2:C$10,MATCH(Scores!$B356,Grades!$A$2:$A$10,0))</f>
        <v>#N/A</v>
      </c>
      <c r="Q356" t="e">
        <f t="shared" si="35"/>
        <v>#N/A</v>
      </c>
      <c r="R356" t="e">
        <f t="shared" si="40"/>
        <v>#N/A</v>
      </c>
      <c r="S356" t="e">
        <f>INDEX(Grades!B$2:B$10,MATCH(Scores!$F356,Grades!$A$2:$A$10,0))</f>
        <v>#N/A</v>
      </c>
      <c r="T356" t="e">
        <f>INDEX(Grades!C$2:C$10,MATCH(Scores!$F356,Grades!$A$2:$A$10,0))</f>
        <v>#N/A</v>
      </c>
      <c r="U356" t="e">
        <f t="shared" si="36"/>
        <v>#N/A</v>
      </c>
      <c r="V356" t="e">
        <f t="shared" si="41"/>
        <v>#N/A</v>
      </c>
    </row>
    <row r="357" spans="2:22">
      <c r="B357" s="21"/>
      <c r="C357" s="22"/>
      <c r="D357" s="9" t="str">
        <f t="shared" si="37"/>
        <v/>
      </c>
      <c r="F357" s="20"/>
      <c r="G357" s="22"/>
      <c r="H357" s="7" t="str">
        <f t="shared" si="38"/>
        <v/>
      </c>
      <c r="J357" s="10" t="str">
        <f t="shared" si="39"/>
        <v/>
      </c>
      <c r="O357" t="e">
        <f>INDEX(Grades!B$2:B$10,MATCH(Scores!$B357,Grades!$A$2:$A$10,0))</f>
        <v>#N/A</v>
      </c>
      <c r="P357" t="e">
        <f>INDEX(Grades!C$2:C$10,MATCH(Scores!$B357,Grades!$A$2:$A$10,0))</f>
        <v>#N/A</v>
      </c>
      <c r="Q357" t="e">
        <f t="shared" ref="Q357:Q420" si="42">O357+T357</f>
        <v>#N/A</v>
      </c>
      <c r="R357" t="e">
        <f t="shared" si="40"/>
        <v>#N/A</v>
      </c>
      <c r="S357" t="e">
        <f>INDEX(Grades!B$2:B$10,MATCH(Scores!$F357,Grades!$A$2:$A$10,0))</f>
        <v>#N/A</v>
      </c>
      <c r="T357" t="e">
        <f>INDEX(Grades!C$2:C$10,MATCH(Scores!$F357,Grades!$A$2:$A$10,0))</f>
        <v>#N/A</v>
      </c>
      <c r="U357" t="e">
        <f t="shared" ref="U357:U420" si="43">S357+P357</f>
        <v>#N/A</v>
      </c>
      <c r="V357" t="e">
        <f t="shared" si="41"/>
        <v>#N/A</v>
      </c>
    </row>
    <row r="358" spans="2:22">
      <c r="B358" s="21"/>
      <c r="C358" s="22"/>
      <c r="D358" s="9" t="str">
        <f t="shared" si="37"/>
        <v/>
      </c>
      <c r="F358" s="20"/>
      <c r="G358" s="22"/>
      <c r="H358" s="7" t="str">
        <f t="shared" si="38"/>
        <v/>
      </c>
      <c r="J358" s="10" t="str">
        <f t="shared" si="39"/>
        <v/>
      </c>
      <c r="O358" t="e">
        <f>INDEX(Grades!B$2:B$10,MATCH(Scores!$B358,Grades!$A$2:$A$10,0))</f>
        <v>#N/A</v>
      </c>
      <c r="P358" t="e">
        <f>INDEX(Grades!C$2:C$10,MATCH(Scores!$B358,Grades!$A$2:$A$10,0))</f>
        <v>#N/A</v>
      </c>
      <c r="Q358" t="e">
        <f t="shared" si="42"/>
        <v>#N/A</v>
      </c>
      <c r="R358" t="e">
        <f t="shared" si="40"/>
        <v>#N/A</v>
      </c>
      <c r="S358" t="e">
        <f>INDEX(Grades!B$2:B$10,MATCH(Scores!$F358,Grades!$A$2:$A$10,0))</f>
        <v>#N/A</v>
      </c>
      <c r="T358" t="e">
        <f>INDEX(Grades!C$2:C$10,MATCH(Scores!$F358,Grades!$A$2:$A$10,0))</f>
        <v>#N/A</v>
      </c>
      <c r="U358" t="e">
        <f t="shared" si="43"/>
        <v>#N/A</v>
      </c>
      <c r="V358" t="e">
        <f t="shared" si="41"/>
        <v>#N/A</v>
      </c>
    </row>
    <row r="359" spans="2:22">
      <c r="B359" s="21"/>
      <c r="C359" s="22"/>
      <c r="D359" s="9" t="str">
        <f t="shared" si="37"/>
        <v/>
      </c>
      <c r="F359" s="20"/>
      <c r="G359" s="22"/>
      <c r="H359" s="7" t="str">
        <f t="shared" si="38"/>
        <v/>
      </c>
      <c r="J359" s="10" t="str">
        <f t="shared" si="39"/>
        <v/>
      </c>
      <c r="O359" t="e">
        <f>INDEX(Grades!B$2:B$10,MATCH(Scores!$B359,Grades!$A$2:$A$10,0))</f>
        <v>#N/A</v>
      </c>
      <c r="P359" t="e">
        <f>INDEX(Grades!C$2:C$10,MATCH(Scores!$B359,Grades!$A$2:$A$10,0))</f>
        <v>#N/A</v>
      </c>
      <c r="Q359" t="e">
        <f t="shared" si="42"/>
        <v>#N/A</v>
      </c>
      <c r="R359" t="e">
        <f t="shared" si="40"/>
        <v>#N/A</v>
      </c>
      <c r="S359" t="e">
        <f>INDEX(Grades!B$2:B$10,MATCH(Scores!$F359,Grades!$A$2:$A$10,0))</f>
        <v>#N/A</v>
      </c>
      <c r="T359" t="e">
        <f>INDEX(Grades!C$2:C$10,MATCH(Scores!$F359,Grades!$A$2:$A$10,0))</f>
        <v>#N/A</v>
      </c>
      <c r="U359" t="e">
        <f t="shared" si="43"/>
        <v>#N/A</v>
      </c>
      <c r="V359" t="e">
        <f t="shared" si="41"/>
        <v>#N/A</v>
      </c>
    </row>
    <row r="360" spans="2:22">
      <c r="B360" s="21"/>
      <c r="C360" s="22"/>
      <c r="D360" s="9" t="str">
        <f t="shared" si="37"/>
        <v/>
      </c>
      <c r="F360" s="20"/>
      <c r="G360" s="22"/>
      <c r="H360" s="7" t="str">
        <f t="shared" si="38"/>
        <v/>
      </c>
      <c r="J360" s="10" t="str">
        <f t="shared" si="39"/>
        <v/>
      </c>
      <c r="O360" t="e">
        <f>INDEX(Grades!B$2:B$10,MATCH(Scores!$B360,Grades!$A$2:$A$10,0))</f>
        <v>#N/A</v>
      </c>
      <c r="P360" t="e">
        <f>INDEX(Grades!C$2:C$10,MATCH(Scores!$B360,Grades!$A$2:$A$10,0))</f>
        <v>#N/A</v>
      </c>
      <c r="Q360" t="e">
        <f t="shared" si="42"/>
        <v>#N/A</v>
      </c>
      <c r="R360" t="e">
        <f t="shared" si="40"/>
        <v>#N/A</v>
      </c>
      <c r="S360" t="e">
        <f>INDEX(Grades!B$2:B$10,MATCH(Scores!$F360,Grades!$A$2:$A$10,0))</f>
        <v>#N/A</v>
      </c>
      <c r="T360" t="e">
        <f>INDEX(Grades!C$2:C$10,MATCH(Scores!$F360,Grades!$A$2:$A$10,0))</f>
        <v>#N/A</v>
      </c>
      <c r="U360" t="e">
        <f t="shared" si="43"/>
        <v>#N/A</v>
      </c>
      <c r="V360" t="e">
        <f t="shared" si="41"/>
        <v>#N/A</v>
      </c>
    </row>
    <row r="361" spans="2:22">
      <c r="B361" s="21"/>
      <c r="C361" s="22"/>
      <c r="D361" s="9" t="str">
        <f t="shared" si="37"/>
        <v/>
      </c>
      <c r="F361" s="20"/>
      <c r="G361" s="22"/>
      <c r="H361" s="7" t="str">
        <f t="shared" si="38"/>
        <v/>
      </c>
      <c r="J361" s="10" t="str">
        <f t="shared" si="39"/>
        <v/>
      </c>
      <c r="O361" t="e">
        <f>INDEX(Grades!B$2:B$10,MATCH(Scores!$B361,Grades!$A$2:$A$10,0))</f>
        <v>#N/A</v>
      </c>
      <c r="P361" t="e">
        <f>INDEX(Grades!C$2:C$10,MATCH(Scores!$B361,Grades!$A$2:$A$10,0))</f>
        <v>#N/A</v>
      </c>
      <c r="Q361" t="e">
        <f t="shared" si="42"/>
        <v>#N/A</v>
      </c>
      <c r="R361" t="e">
        <f t="shared" si="40"/>
        <v>#N/A</v>
      </c>
      <c r="S361" t="e">
        <f>INDEX(Grades!B$2:B$10,MATCH(Scores!$F361,Grades!$A$2:$A$10,0))</f>
        <v>#N/A</v>
      </c>
      <c r="T361" t="e">
        <f>INDEX(Grades!C$2:C$10,MATCH(Scores!$F361,Grades!$A$2:$A$10,0))</f>
        <v>#N/A</v>
      </c>
      <c r="U361" t="e">
        <f t="shared" si="43"/>
        <v>#N/A</v>
      </c>
      <c r="V361" t="e">
        <f t="shared" si="41"/>
        <v>#N/A</v>
      </c>
    </row>
    <row r="362" spans="2:22">
      <c r="B362" s="21"/>
      <c r="C362" s="22"/>
      <c r="D362" s="9" t="str">
        <f t="shared" si="37"/>
        <v/>
      </c>
      <c r="F362" s="20"/>
      <c r="G362" s="22"/>
      <c r="H362" s="7" t="str">
        <f t="shared" si="38"/>
        <v/>
      </c>
      <c r="J362" s="10" t="str">
        <f t="shared" si="39"/>
        <v/>
      </c>
      <c r="O362" t="e">
        <f>INDEX(Grades!B$2:B$10,MATCH(Scores!$B362,Grades!$A$2:$A$10,0))</f>
        <v>#N/A</v>
      </c>
      <c r="P362" t="e">
        <f>INDEX(Grades!C$2:C$10,MATCH(Scores!$B362,Grades!$A$2:$A$10,0))</f>
        <v>#N/A</v>
      </c>
      <c r="Q362" t="e">
        <f t="shared" si="42"/>
        <v>#N/A</v>
      </c>
      <c r="R362" t="e">
        <f t="shared" si="40"/>
        <v>#N/A</v>
      </c>
      <c r="S362" t="e">
        <f>INDEX(Grades!B$2:B$10,MATCH(Scores!$F362,Grades!$A$2:$A$10,0))</f>
        <v>#N/A</v>
      </c>
      <c r="T362" t="e">
        <f>INDEX(Grades!C$2:C$10,MATCH(Scores!$F362,Grades!$A$2:$A$10,0))</f>
        <v>#N/A</v>
      </c>
      <c r="U362" t="e">
        <f t="shared" si="43"/>
        <v>#N/A</v>
      </c>
      <c r="V362" t="e">
        <f t="shared" si="41"/>
        <v>#N/A</v>
      </c>
    </row>
    <row r="363" spans="2:22">
      <c r="B363" s="21"/>
      <c r="C363" s="22"/>
      <c r="D363" s="9" t="str">
        <f t="shared" si="37"/>
        <v/>
      </c>
      <c r="F363" s="20"/>
      <c r="G363" s="22"/>
      <c r="H363" s="7" t="str">
        <f t="shared" si="38"/>
        <v/>
      </c>
      <c r="J363" s="10" t="str">
        <f t="shared" si="39"/>
        <v/>
      </c>
      <c r="O363" t="e">
        <f>INDEX(Grades!B$2:B$10,MATCH(Scores!$B363,Grades!$A$2:$A$10,0))</f>
        <v>#N/A</v>
      </c>
      <c r="P363" t="e">
        <f>INDEX(Grades!C$2:C$10,MATCH(Scores!$B363,Grades!$A$2:$A$10,0))</f>
        <v>#N/A</v>
      </c>
      <c r="Q363" t="e">
        <f t="shared" si="42"/>
        <v>#N/A</v>
      </c>
      <c r="R363" t="e">
        <f t="shared" si="40"/>
        <v>#N/A</v>
      </c>
      <c r="S363" t="e">
        <f>INDEX(Grades!B$2:B$10,MATCH(Scores!$F363,Grades!$A$2:$A$10,0))</f>
        <v>#N/A</v>
      </c>
      <c r="T363" t="e">
        <f>INDEX(Grades!C$2:C$10,MATCH(Scores!$F363,Grades!$A$2:$A$10,0))</f>
        <v>#N/A</v>
      </c>
      <c r="U363" t="e">
        <f t="shared" si="43"/>
        <v>#N/A</v>
      </c>
      <c r="V363" t="e">
        <f t="shared" si="41"/>
        <v>#N/A</v>
      </c>
    </row>
    <row r="364" spans="2:22">
      <c r="B364" s="21"/>
      <c r="C364" s="22"/>
      <c r="D364" s="9" t="str">
        <f t="shared" si="37"/>
        <v/>
      </c>
      <c r="F364" s="20"/>
      <c r="G364" s="22"/>
      <c r="H364" s="7" t="str">
        <f t="shared" si="38"/>
        <v/>
      </c>
      <c r="J364" s="10" t="str">
        <f t="shared" si="39"/>
        <v/>
      </c>
      <c r="O364" t="e">
        <f>INDEX(Grades!B$2:B$10,MATCH(Scores!$B364,Grades!$A$2:$A$10,0))</f>
        <v>#N/A</v>
      </c>
      <c r="P364" t="e">
        <f>INDEX(Grades!C$2:C$10,MATCH(Scores!$B364,Grades!$A$2:$A$10,0))</f>
        <v>#N/A</v>
      </c>
      <c r="Q364" t="e">
        <f t="shared" si="42"/>
        <v>#N/A</v>
      </c>
      <c r="R364" t="e">
        <f t="shared" si="40"/>
        <v>#N/A</v>
      </c>
      <c r="S364" t="e">
        <f>INDEX(Grades!B$2:B$10,MATCH(Scores!$F364,Grades!$A$2:$A$10,0))</f>
        <v>#N/A</v>
      </c>
      <c r="T364" t="e">
        <f>INDEX(Grades!C$2:C$10,MATCH(Scores!$F364,Grades!$A$2:$A$10,0))</f>
        <v>#N/A</v>
      </c>
      <c r="U364" t="e">
        <f t="shared" si="43"/>
        <v>#N/A</v>
      </c>
      <c r="V364" t="e">
        <f t="shared" si="41"/>
        <v>#N/A</v>
      </c>
    </row>
    <row r="365" spans="2:22">
      <c r="B365" s="21"/>
      <c r="C365" s="22"/>
      <c r="D365" s="9" t="str">
        <f t="shared" si="37"/>
        <v/>
      </c>
      <c r="F365" s="20"/>
      <c r="G365" s="22"/>
      <c r="H365" s="7" t="str">
        <f t="shared" si="38"/>
        <v/>
      </c>
      <c r="J365" s="10" t="str">
        <f t="shared" si="39"/>
        <v/>
      </c>
      <c r="O365" t="e">
        <f>INDEX(Grades!B$2:B$10,MATCH(Scores!$B365,Grades!$A$2:$A$10,0))</f>
        <v>#N/A</v>
      </c>
      <c r="P365" t="e">
        <f>INDEX(Grades!C$2:C$10,MATCH(Scores!$B365,Grades!$A$2:$A$10,0))</f>
        <v>#N/A</v>
      </c>
      <c r="Q365" t="e">
        <f t="shared" si="42"/>
        <v>#N/A</v>
      </c>
      <c r="R365" t="e">
        <f t="shared" si="40"/>
        <v>#N/A</v>
      </c>
      <c r="S365" t="e">
        <f>INDEX(Grades!B$2:B$10,MATCH(Scores!$F365,Grades!$A$2:$A$10,0))</f>
        <v>#N/A</v>
      </c>
      <c r="T365" t="e">
        <f>INDEX(Grades!C$2:C$10,MATCH(Scores!$F365,Grades!$A$2:$A$10,0))</f>
        <v>#N/A</v>
      </c>
      <c r="U365" t="e">
        <f t="shared" si="43"/>
        <v>#N/A</v>
      </c>
      <c r="V365" t="e">
        <f t="shared" si="41"/>
        <v>#N/A</v>
      </c>
    </row>
    <row r="366" spans="2:22">
      <c r="B366" s="21"/>
      <c r="C366" s="22"/>
      <c r="D366" s="9" t="str">
        <f t="shared" si="37"/>
        <v/>
      </c>
      <c r="F366" s="20"/>
      <c r="G366" s="22"/>
      <c r="H366" s="7" t="str">
        <f t="shared" si="38"/>
        <v/>
      </c>
      <c r="J366" s="10" t="str">
        <f t="shared" si="39"/>
        <v/>
      </c>
      <c r="O366" t="e">
        <f>INDEX(Grades!B$2:B$10,MATCH(Scores!$B366,Grades!$A$2:$A$10,0))</f>
        <v>#N/A</v>
      </c>
      <c r="P366" t="e">
        <f>INDEX(Grades!C$2:C$10,MATCH(Scores!$B366,Grades!$A$2:$A$10,0))</f>
        <v>#N/A</v>
      </c>
      <c r="Q366" t="e">
        <f t="shared" si="42"/>
        <v>#N/A</v>
      </c>
      <c r="R366" t="e">
        <f t="shared" si="40"/>
        <v>#N/A</v>
      </c>
      <c r="S366" t="e">
        <f>INDEX(Grades!B$2:B$10,MATCH(Scores!$F366,Grades!$A$2:$A$10,0))</f>
        <v>#N/A</v>
      </c>
      <c r="T366" t="e">
        <f>INDEX(Grades!C$2:C$10,MATCH(Scores!$F366,Grades!$A$2:$A$10,0))</f>
        <v>#N/A</v>
      </c>
      <c r="U366" t="e">
        <f t="shared" si="43"/>
        <v>#N/A</v>
      </c>
      <c r="V366" t="e">
        <f t="shared" si="41"/>
        <v>#N/A</v>
      </c>
    </row>
    <row r="367" spans="2:22">
      <c r="B367" s="21"/>
      <c r="C367" s="22"/>
      <c r="D367" s="9" t="str">
        <f t="shared" si="37"/>
        <v/>
      </c>
      <c r="F367" s="20"/>
      <c r="G367" s="22"/>
      <c r="H367" s="7" t="str">
        <f t="shared" si="38"/>
        <v/>
      </c>
      <c r="J367" s="10" t="str">
        <f t="shared" si="39"/>
        <v/>
      </c>
      <c r="O367" t="e">
        <f>INDEX(Grades!B$2:B$10,MATCH(Scores!$B367,Grades!$A$2:$A$10,0))</f>
        <v>#N/A</v>
      </c>
      <c r="P367" t="e">
        <f>INDEX(Grades!C$2:C$10,MATCH(Scores!$B367,Grades!$A$2:$A$10,0))</f>
        <v>#N/A</v>
      </c>
      <c r="Q367" t="e">
        <f t="shared" si="42"/>
        <v>#N/A</v>
      </c>
      <c r="R367" t="e">
        <f t="shared" si="40"/>
        <v>#N/A</v>
      </c>
      <c r="S367" t="e">
        <f>INDEX(Grades!B$2:B$10,MATCH(Scores!$F367,Grades!$A$2:$A$10,0))</f>
        <v>#N/A</v>
      </c>
      <c r="T367" t="e">
        <f>INDEX(Grades!C$2:C$10,MATCH(Scores!$F367,Grades!$A$2:$A$10,0))</f>
        <v>#N/A</v>
      </c>
      <c r="U367" t="e">
        <f t="shared" si="43"/>
        <v>#N/A</v>
      </c>
      <c r="V367" t="e">
        <f t="shared" si="41"/>
        <v>#N/A</v>
      </c>
    </row>
    <row r="368" spans="2:22">
      <c r="B368" s="21"/>
      <c r="C368" s="22"/>
      <c r="D368" s="9" t="str">
        <f t="shared" si="37"/>
        <v/>
      </c>
      <c r="F368" s="20"/>
      <c r="G368" s="22"/>
      <c r="H368" s="7" t="str">
        <f t="shared" si="38"/>
        <v/>
      </c>
      <c r="J368" s="10" t="str">
        <f t="shared" si="39"/>
        <v/>
      </c>
      <c r="O368" t="e">
        <f>INDEX(Grades!B$2:B$10,MATCH(Scores!$B368,Grades!$A$2:$A$10,0))</f>
        <v>#N/A</v>
      </c>
      <c r="P368" t="e">
        <f>INDEX(Grades!C$2:C$10,MATCH(Scores!$B368,Grades!$A$2:$A$10,0))</f>
        <v>#N/A</v>
      </c>
      <c r="Q368" t="e">
        <f t="shared" si="42"/>
        <v>#N/A</v>
      </c>
      <c r="R368" t="e">
        <f t="shared" si="40"/>
        <v>#N/A</v>
      </c>
      <c r="S368" t="e">
        <f>INDEX(Grades!B$2:B$10,MATCH(Scores!$F368,Grades!$A$2:$A$10,0))</f>
        <v>#N/A</v>
      </c>
      <c r="T368" t="e">
        <f>INDEX(Grades!C$2:C$10,MATCH(Scores!$F368,Grades!$A$2:$A$10,0))</f>
        <v>#N/A</v>
      </c>
      <c r="U368" t="e">
        <f t="shared" si="43"/>
        <v>#N/A</v>
      </c>
      <c r="V368" t="e">
        <f t="shared" si="41"/>
        <v>#N/A</v>
      </c>
    </row>
    <row r="369" spans="2:22">
      <c r="B369" s="21"/>
      <c r="C369" s="22"/>
      <c r="D369" s="9" t="str">
        <f t="shared" si="37"/>
        <v/>
      </c>
      <c r="F369" s="20"/>
      <c r="G369" s="22"/>
      <c r="H369" s="7" t="str">
        <f t="shared" si="38"/>
        <v/>
      </c>
      <c r="J369" s="10" t="str">
        <f t="shared" si="39"/>
        <v/>
      </c>
      <c r="O369" t="e">
        <f>INDEX(Grades!B$2:B$10,MATCH(Scores!$B369,Grades!$A$2:$A$10,0))</f>
        <v>#N/A</v>
      </c>
      <c r="P369" t="e">
        <f>INDEX(Grades!C$2:C$10,MATCH(Scores!$B369,Grades!$A$2:$A$10,0))</f>
        <v>#N/A</v>
      </c>
      <c r="Q369" t="e">
        <f t="shared" si="42"/>
        <v>#N/A</v>
      </c>
      <c r="R369" t="e">
        <f t="shared" si="40"/>
        <v>#N/A</v>
      </c>
      <c r="S369" t="e">
        <f>INDEX(Grades!B$2:B$10,MATCH(Scores!$F369,Grades!$A$2:$A$10,0))</f>
        <v>#N/A</v>
      </c>
      <c r="T369" t="e">
        <f>INDEX(Grades!C$2:C$10,MATCH(Scores!$F369,Grades!$A$2:$A$10,0))</f>
        <v>#N/A</v>
      </c>
      <c r="U369" t="e">
        <f t="shared" si="43"/>
        <v>#N/A</v>
      </c>
      <c r="V369" t="e">
        <f t="shared" si="41"/>
        <v>#N/A</v>
      </c>
    </row>
    <row r="370" spans="2:22">
      <c r="B370" s="21"/>
      <c r="C370" s="22"/>
      <c r="D370" s="9" t="str">
        <f t="shared" si="37"/>
        <v/>
      </c>
      <c r="F370" s="20"/>
      <c r="G370" s="22"/>
      <c r="H370" s="7" t="str">
        <f t="shared" si="38"/>
        <v/>
      </c>
      <c r="J370" s="10" t="str">
        <f t="shared" si="39"/>
        <v/>
      </c>
      <c r="O370" t="e">
        <f>INDEX(Grades!B$2:B$10,MATCH(Scores!$B370,Grades!$A$2:$A$10,0))</f>
        <v>#N/A</v>
      </c>
      <c r="P370" t="e">
        <f>INDEX(Grades!C$2:C$10,MATCH(Scores!$B370,Grades!$A$2:$A$10,0))</f>
        <v>#N/A</v>
      </c>
      <c r="Q370" t="e">
        <f t="shared" si="42"/>
        <v>#N/A</v>
      </c>
      <c r="R370" t="e">
        <f t="shared" si="40"/>
        <v>#N/A</v>
      </c>
      <c r="S370" t="e">
        <f>INDEX(Grades!B$2:B$10,MATCH(Scores!$F370,Grades!$A$2:$A$10,0))</f>
        <v>#N/A</v>
      </c>
      <c r="T370" t="e">
        <f>INDEX(Grades!C$2:C$10,MATCH(Scores!$F370,Grades!$A$2:$A$10,0))</f>
        <v>#N/A</v>
      </c>
      <c r="U370" t="e">
        <f t="shared" si="43"/>
        <v>#N/A</v>
      </c>
      <c r="V370" t="e">
        <f t="shared" si="41"/>
        <v>#N/A</v>
      </c>
    </row>
    <row r="371" spans="2:22">
      <c r="B371" s="21"/>
      <c r="C371" s="22"/>
      <c r="D371" s="9" t="str">
        <f t="shared" si="37"/>
        <v/>
      </c>
      <c r="F371" s="20"/>
      <c r="G371" s="22"/>
      <c r="H371" s="7" t="str">
        <f t="shared" si="38"/>
        <v/>
      </c>
      <c r="J371" s="10" t="str">
        <f t="shared" si="39"/>
        <v/>
      </c>
      <c r="O371" t="e">
        <f>INDEX(Grades!B$2:B$10,MATCH(Scores!$B371,Grades!$A$2:$A$10,0))</f>
        <v>#N/A</v>
      </c>
      <c r="P371" t="e">
        <f>INDEX(Grades!C$2:C$10,MATCH(Scores!$B371,Grades!$A$2:$A$10,0))</f>
        <v>#N/A</v>
      </c>
      <c r="Q371" t="e">
        <f t="shared" si="42"/>
        <v>#N/A</v>
      </c>
      <c r="R371" t="e">
        <f t="shared" si="40"/>
        <v>#N/A</v>
      </c>
      <c r="S371" t="e">
        <f>INDEX(Grades!B$2:B$10,MATCH(Scores!$F371,Grades!$A$2:$A$10,0))</f>
        <v>#N/A</v>
      </c>
      <c r="T371" t="e">
        <f>INDEX(Grades!C$2:C$10,MATCH(Scores!$F371,Grades!$A$2:$A$10,0))</f>
        <v>#N/A</v>
      </c>
      <c r="U371" t="e">
        <f t="shared" si="43"/>
        <v>#N/A</v>
      </c>
      <c r="V371" t="e">
        <f t="shared" si="41"/>
        <v>#N/A</v>
      </c>
    </row>
    <row r="372" spans="2:22">
      <c r="B372" s="21"/>
      <c r="C372" s="22"/>
      <c r="D372" s="9" t="str">
        <f t="shared" si="37"/>
        <v/>
      </c>
      <c r="F372" s="20"/>
      <c r="G372" s="22"/>
      <c r="H372" s="7" t="str">
        <f t="shared" si="38"/>
        <v/>
      </c>
      <c r="J372" s="10" t="str">
        <f t="shared" si="39"/>
        <v/>
      </c>
      <c r="O372" t="e">
        <f>INDEX(Grades!B$2:B$10,MATCH(Scores!$B372,Grades!$A$2:$A$10,0))</f>
        <v>#N/A</v>
      </c>
      <c r="P372" t="e">
        <f>INDEX(Grades!C$2:C$10,MATCH(Scores!$B372,Grades!$A$2:$A$10,0))</f>
        <v>#N/A</v>
      </c>
      <c r="Q372" t="e">
        <f t="shared" si="42"/>
        <v>#N/A</v>
      </c>
      <c r="R372" t="e">
        <f t="shared" si="40"/>
        <v>#N/A</v>
      </c>
      <c r="S372" t="e">
        <f>INDEX(Grades!B$2:B$10,MATCH(Scores!$F372,Grades!$A$2:$A$10,0))</f>
        <v>#N/A</v>
      </c>
      <c r="T372" t="e">
        <f>INDEX(Grades!C$2:C$10,MATCH(Scores!$F372,Grades!$A$2:$A$10,0))</f>
        <v>#N/A</v>
      </c>
      <c r="U372" t="e">
        <f t="shared" si="43"/>
        <v>#N/A</v>
      </c>
      <c r="V372" t="e">
        <f t="shared" si="41"/>
        <v>#N/A</v>
      </c>
    </row>
    <row r="373" spans="2:22">
      <c r="B373" s="21"/>
      <c r="C373" s="22"/>
      <c r="D373" s="9" t="str">
        <f t="shared" si="37"/>
        <v/>
      </c>
      <c r="F373" s="20"/>
      <c r="G373" s="22"/>
      <c r="H373" s="7" t="str">
        <f t="shared" si="38"/>
        <v/>
      </c>
      <c r="J373" s="10" t="str">
        <f t="shared" si="39"/>
        <v/>
      </c>
      <c r="O373" t="e">
        <f>INDEX(Grades!B$2:B$10,MATCH(Scores!$B373,Grades!$A$2:$A$10,0))</f>
        <v>#N/A</v>
      </c>
      <c r="P373" t="e">
        <f>INDEX(Grades!C$2:C$10,MATCH(Scores!$B373,Grades!$A$2:$A$10,0))</f>
        <v>#N/A</v>
      </c>
      <c r="Q373" t="e">
        <f t="shared" si="42"/>
        <v>#N/A</v>
      </c>
      <c r="R373" t="e">
        <f t="shared" si="40"/>
        <v>#N/A</v>
      </c>
      <c r="S373" t="e">
        <f>INDEX(Grades!B$2:B$10,MATCH(Scores!$F373,Grades!$A$2:$A$10,0))</f>
        <v>#N/A</v>
      </c>
      <c r="T373" t="e">
        <f>INDEX(Grades!C$2:C$10,MATCH(Scores!$F373,Grades!$A$2:$A$10,0))</f>
        <v>#N/A</v>
      </c>
      <c r="U373" t="e">
        <f t="shared" si="43"/>
        <v>#N/A</v>
      </c>
      <c r="V373" t="e">
        <f t="shared" si="41"/>
        <v>#N/A</v>
      </c>
    </row>
    <row r="374" spans="2:22">
      <c r="B374" s="21"/>
      <c r="C374" s="22"/>
      <c r="D374" s="9" t="str">
        <f t="shared" si="37"/>
        <v/>
      </c>
      <c r="F374" s="20"/>
      <c r="G374" s="22"/>
      <c r="H374" s="7" t="str">
        <f t="shared" si="38"/>
        <v/>
      </c>
      <c r="J374" s="10" t="str">
        <f t="shared" si="39"/>
        <v/>
      </c>
      <c r="O374" t="e">
        <f>INDEX(Grades!B$2:B$10,MATCH(Scores!$B374,Grades!$A$2:$A$10,0))</f>
        <v>#N/A</v>
      </c>
      <c r="P374" t="e">
        <f>INDEX(Grades!C$2:C$10,MATCH(Scores!$B374,Grades!$A$2:$A$10,0))</f>
        <v>#N/A</v>
      </c>
      <c r="Q374" t="e">
        <f t="shared" si="42"/>
        <v>#N/A</v>
      </c>
      <c r="R374" t="e">
        <f t="shared" si="40"/>
        <v>#N/A</v>
      </c>
      <c r="S374" t="e">
        <f>INDEX(Grades!B$2:B$10,MATCH(Scores!$F374,Grades!$A$2:$A$10,0))</f>
        <v>#N/A</v>
      </c>
      <c r="T374" t="e">
        <f>INDEX(Grades!C$2:C$10,MATCH(Scores!$F374,Grades!$A$2:$A$10,0))</f>
        <v>#N/A</v>
      </c>
      <c r="U374" t="e">
        <f t="shared" si="43"/>
        <v>#N/A</v>
      </c>
      <c r="V374" t="e">
        <f t="shared" si="41"/>
        <v>#N/A</v>
      </c>
    </row>
    <row r="375" spans="2:22">
      <c r="B375" s="21"/>
      <c r="C375" s="22"/>
      <c r="D375" s="9" t="str">
        <f t="shared" si="37"/>
        <v/>
      </c>
      <c r="F375" s="20"/>
      <c r="G375" s="22"/>
      <c r="H375" s="7" t="str">
        <f t="shared" si="38"/>
        <v/>
      </c>
      <c r="J375" s="10" t="str">
        <f t="shared" si="39"/>
        <v/>
      </c>
      <c r="O375" t="e">
        <f>INDEX(Grades!B$2:B$10,MATCH(Scores!$B375,Grades!$A$2:$A$10,0))</f>
        <v>#N/A</v>
      </c>
      <c r="P375" t="e">
        <f>INDEX(Grades!C$2:C$10,MATCH(Scores!$B375,Grades!$A$2:$A$10,0))</f>
        <v>#N/A</v>
      </c>
      <c r="Q375" t="e">
        <f t="shared" si="42"/>
        <v>#N/A</v>
      </c>
      <c r="R375" t="e">
        <f t="shared" si="40"/>
        <v>#N/A</v>
      </c>
      <c r="S375" t="e">
        <f>INDEX(Grades!B$2:B$10,MATCH(Scores!$F375,Grades!$A$2:$A$10,0))</f>
        <v>#N/A</v>
      </c>
      <c r="T375" t="e">
        <f>INDEX(Grades!C$2:C$10,MATCH(Scores!$F375,Grades!$A$2:$A$10,0))</f>
        <v>#N/A</v>
      </c>
      <c r="U375" t="e">
        <f t="shared" si="43"/>
        <v>#N/A</v>
      </c>
      <c r="V375" t="e">
        <f t="shared" si="41"/>
        <v>#N/A</v>
      </c>
    </row>
    <row r="376" spans="2:22">
      <c r="B376" s="21"/>
      <c r="C376" s="22"/>
      <c r="D376" s="9" t="str">
        <f t="shared" si="37"/>
        <v/>
      </c>
      <c r="F376" s="20"/>
      <c r="G376" s="22"/>
      <c r="H376" s="7" t="str">
        <f t="shared" si="38"/>
        <v/>
      </c>
      <c r="J376" s="10" t="str">
        <f t="shared" si="39"/>
        <v/>
      </c>
      <c r="O376" t="e">
        <f>INDEX(Grades!B$2:B$10,MATCH(Scores!$B376,Grades!$A$2:$A$10,0))</f>
        <v>#N/A</v>
      </c>
      <c r="P376" t="e">
        <f>INDEX(Grades!C$2:C$10,MATCH(Scores!$B376,Grades!$A$2:$A$10,0))</f>
        <v>#N/A</v>
      </c>
      <c r="Q376" t="e">
        <f t="shared" si="42"/>
        <v>#N/A</v>
      </c>
      <c r="R376" t="e">
        <f t="shared" si="40"/>
        <v>#N/A</v>
      </c>
      <c r="S376" t="e">
        <f>INDEX(Grades!B$2:B$10,MATCH(Scores!$F376,Grades!$A$2:$A$10,0))</f>
        <v>#N/A</v>
      </c>
      <c r="T376" t="e">
        <f>INDEX(Grades!C$2:C$10,MATCH(Scores!$F376,Grades!$A$2:$A$10,0))</f>
        <v>#N/A</v>
      </c>
      <c r="U376" t="e">
        <f t="shared" si="43"/>
        <v>#N/A</v>
      </c>
      <c r="V376" t="e">
        <f t="shared" si="41"/>
        <v>#N/A</v>
      </c>
    </row>
    <row r="377" spans="2:22">
      <c r="B377" s="21"/>
      <c r="C377" s="22"/>
      <c r="D377" s="9" t="str">
        <f t="shared" si="37"/>
        <v/>
      </c>
      <c r="F377" s="20"/>
      <c r="G377" s="22"/>
      <c r="H377" s="7" t="str">
        <f t="shared" si="38"/>
        <v/>
      </c>
      <c r="J377" s="10" t="str">
        <f t="shared" si="39"/>
        <v/>
      </c>
      <c r="O377" t="e">
        <f>INDEX(Grades!B$2:B$10,MATCH(Scores!$B377,Grades!$A$2:$A$10,0))</f>
        <v>#N/A</v>
      </c>
      <c r="P377" t="e">
        <f>INDEX(Grades!C$2:C$10,MATCH(Scores!$B377,Grades!$A$2:$A$10,0))</f>
        <v>#N/A</v>
      </c>
      <c r="Q377" t="e">
        <f t="shared" si="42"/>
        <v>#N/A</v>
      </c>
      <c r="R377" t="e">
        <f t="shared" si="40"/>
        <v>#N/A</v>
      </c>
      <c r="S377" t="e">
        <f>INDEX(Grades!B$2:B$10,MATCH(Scores!$F377,Grades!$A$2:$A$10,0))</f>
        <v>#N/A</v>
      </c>
      <c r="T377" t="e">
        <f>INDEX(Grades!C$2:C$10,MATCH(Scores!$F377,Grades!$A$2:$A$10,0))</f>
        <v>#N/A</v>
      </c>
      <c r="U377" t="e">
        <f t="shared" si="43"/>
        <v>#N/A</v>
      </c>
      <c r="V377" t="e">
        <f t="shared" si="41"/>
        <v>#N/A</v>
      </c>
    </row>
    <row r="378" spans="2:22">
      <c r="B378" s="21"/>
      <c r="C378" s="22"/>
      <c r="D378" s="9" t="str">
        <f t="shared" si="37"/>
        <v/>
      </c>
      <c r="F378" s="20"/>
      <c r="G378" s="22"/>
      <c r="H378" s="7" t="str">
        <f t="shared" si="38"/>
        <v/>
      </c>
      <c r="J378" s="10" t="str">
        <f t="shared" si="39"/>
        <v/>
      </c>
      <c r="O378" t="e">
        <f>INDEX(Grades!B$2:B$10,MATCH(Scores!$B378,Grades!$A$2:$A$10,0))</f>
        <v>#N/A</v>
      </c>
      <c r="P378" t="e">
        <f>INDEX(Grades!C$2:C$10,MATCH(Scores!$B378,Grades!$A$2:$A$10,0))</f>
        <v>#N/A</v>
      </c>
      <c r="Q378" t="e">
        <f t="shared" si="42"/>
        <v>#N/A</v>
      </c>
      <c r="R378" t="e">
        <f t="shared" si="40"/>
        <v>#N/A</v>
      </c>
      <c r="S378" t="e">
        <f>INDEX(Grades!B$2:B$10,MATCH(Scores!$F378,Grades!$A$2:$A$10,0))</f>
        <v>#N/A</v>
      </c>
      <c r="T378" t="e">
        <f>INDEX(Grades!C$2:C$10,MATCH(Scores!$F378,Grades!$A$2:$A$10,0))</f>
        <v>#N/A</v>
      </c>
      <c r="U378" t="e">
        <f t="shared" si="43"/>
        <v>#N/A</v>
      </c>
      <c r="V378" t="e">
        <f t="shared" si="41"/>
        <v>#N/A</v>
      </c>
    </row>
    <row r="379" spans="2:22">
      <c r="B379" s="21"/>
      <c r="C379" s="22"/>
      <c r="D379" s="9" t="str">
        <f t="shared" si="37"/>
        <v/>
      </c>
      <c r="F379" s="20"/>
      <c r="G379" s="22"/>
      <c r="H379" s="7" t="str">
        <f t="shared" si="38"/>
        <v/>
      </c>
      <c r="J379" s="10" t="str">
        <f t="shared" si="39"/>
        <v/>
      </c>
      <c r="O379" t="e">
        <f>INDEX(Grades!B$2:B$10,MATCH(Scores!$B379,Grades!$A$2:$A$10,0))</f>
        <v>#N/A</v>
      </c>
      <c r="P379" t="e">
        <f>INDEX(Grades!C$2:C$10,MATCH(Scores!$B379,Grades!$A$2:$A$10,0))</f>
        <v>#N/A</v>
      </c>
      <c r="Q379" t="e">
        <f t="shared" si="42"/>
        <v>#N/A</v>
      </c>
      <c r="R379" t="e">
        <f t="shared" si="40"/>
        <v>#N/A</v>
      </c>
      <c r="S379" t="e">
        <f>INDEX(Grades!B$2:B$10,MATCH(Scores!$F379,Grades!$A$2:$A$10,0))</f>
        <v>#N/A</v>
      </c>
      <c r="T379" t="e">
        <f>INDEX(Grades!C$2:C$10,MATCH(Scores!$F379,Grades!$A$2:$A$10,0))</f>
        <v>#N/A</v>
      </c>
      <c r="U379" t="e">
        <f t="shared" si="43"/>
        <v>#N/A</v>
      </c>
      <c r="V379" t="e">
        <f t="shared" si="41"/>
        <v>#N/A</v>
      </c>
    </row>
    <row r="380" spans="2:22">
      <c r="B380" s="21"/>
      <c r="C380" s="22"/>
      <c r="D380" s="9" t="str">
        <f t="shared" si="37"/>
        <v/>
      </c>
      <c r="F380" s="20"/>
      <c r="G380" s="22"/>
      <c r="H380" s="7" t="str">
        <f t="shared" si="38"/>
        <v/>
      </c>
      <c r="J380" s="10" t="str">
        <f t="shared" si="39"/>
        <v/>
      </c>
      <c r="O380" t="e">
        <f>INDEX(Grades!B$2:B$10,MATCH(Scores!$B380,Grades!$A$2:$A$10,0))</f>
        <v>#N/A</v>
      </c>
      <c r="P380" t="e">
        <f>INDEX(Grades!C$2:C$10,MATCH(Scores!$B380,Grades!$A$2:$A$10,0))</f>
        <v>#N/A</v>
      </c>
      <c r="Q380" t="e">
        <f t="shared" si="42"/>
        <v>#N/A</v>
      </c>
      <c r="R380" t="e">
        <f t="shared" si="40"/>
        <v>#N/A</v>
      </c>
      <c r="S380" t="e">
        <f>INDEX(Grades!B$2:B$10,MATCH(Scores!$F380,Grades!$A$2:$A$10,0))</f>
        <v>#N/A</v>
      </c>
      <c r="T380" t="e">
        <f>INDEX(Grades!C$2:C$10,MATCH(Scores!$F380,Grades!$A$2:$A$10,0))</f>
        <v>#N/A</v>
      </c>
      <c r="U380" t="e">
        <f t="shared" si="43"/>
        <v>#N/A</v>
      </c>
      <c r="V380" t="e">
        <f t="shared" si="41"/>
        <v>#N/A</v>
      </c>
    </row>
    <row r="381" spans="2:22">
      <c r="B381" s="21"/>
      <c r="C381" s="22"/>
      <c r="D381" s="9" t="str">
        <f t="shared" si="37"/>
        <v/>
      </c>
      <c r="F381" s="20"/>
      <c r="G381" s="22"/>
      <c r="H381" s="7" t="str">
        <f t="shared" si="38"/>
        <v/>
      </c>
      <c r="J381" s="10" t="str">
        <f t="shared" si="39"/>
        <v/>
      </c>
      <c r="O381" t="e">
        <f>INDEX(Grades!B$2:B$10,MATCH(Scores!$B381,Grades!$A$2:$A$10,0))</f>
        <v>#N/A</v>
      </c>
      <c r="P381" t="e">
        <f>INDEX(Grades!C$2:C$10,MATCH(Scores!$B381,Grades!$A$2:$A$10,0))</f>
        <v>#N/A</v>
      </c>
      <c r="Q381" t="e">
        <f t="shared" si="42"/>
        <v>#N/A</v>
      </c>
      <c r="R381" t="e">
        <f t="shared" si="40"/>
        <v>#N/A</v>
      </c>
      <c r="S381" t="e">
        <f>INDEX(Grades!B$2:B$10,MATCH(Scores!$F381,Grades!$A$2:$A$10,0))</f>
        <v>#N/A</v>
      </c>
      <c r="T381" t="e">
        <f>INDEX(Grades!C$2:C$10,MATCH(Scores!$F381,Grades!$A$2:$A$10,0))</f>
        <v>#N/A</v>
      </c>
      <c r="U381" t="e">
        <f t="shared" si="43"/>
        <v>#N/A</v>
      </c>
      <c r="V381" t="e">
        <f t="shared" si="41"/>
        <v>#N/A</v>
      </c>
    </row>
    <row r="382" spans="2:22">
      <c r="B382" s="21"/>
      <c r="C382" s="22"/>
      <c r="D382" s="9" t="str">
        <f t="shared" si="37"/>
        <v/>
      </c>
      <c r="F382" s="20"/>
      <c r="G382" s="22"/>
      <c r="H382" s="7" t="str">
        <f t="shared" si="38"/>
        <v/>
      </c>
      <c r="J382" s="10" t="str">
        <f t="shared" si="39"/>
        <v/>
      </c>
      <c r="O382" t="e">
        <f>INDEX(Grades!B$2:B$10,MATCH(Scores!$B382,Grades!$A$2:$A$10,0))</f>
        <v>#N/A</v>
      </c>
      <c r="P382" t="e">
        <f>INDEX(Grades!C$2:C$10,MATCH(Scores!$B382,Grades!$A$2:$A$10,0))</f>
        <v>#N/A</v>
      </c>
      <c r="Q382" t="e">
        <f t="shared" si="42"/>
        <v>#N/A</v>
      </c>
      <c r="R382" t="e">
        <f t="shared" si="40"/>
        <v>#N/A</v>
      </c>
      <c r="S382" t="e">
        <f>INDEX(Grades!B$2:B$10,MATCH(Scores!$F382,Grades!$A$2:$A$10,0))</f>
        <v>#N/A</v>
      </c>
      <c r="T382" t="e">
        <f>INDEX(Grades!C$2:C$10,MATCH(Scores!$F382,Grades!$A$2:$A$10,0))</f>
        <v>#N/A</v>
      </c>
      <c r="U382" t="e">
        <f t="shared" si="43"/>
        <v>#N/A</v>
      </c>
      <c r="V382" t="e">
        <f t="shared" si="41"/>
        <v>#N/A</v>
      </c>
    </row>
    <row r="383" spans="2:22">
      <c r="B383" s="21"/>
      <c r="C383" s="22"/>
      <c r="D383" s="9" t="str">
        <f t="shared" si="37"/>
        <v/>
      </c>
      <c r="F383" s="20"/>
      <c r="G383" s="22"/>
      <c r="H383" s="7" t="str">
        <f t="shared" si="38"/>
        <v/>
      </c>
      <c r="J383" s="10" t="str">
        <f t="shared" si="39"/>
        <v/>
      </c>
      <c r="O383" t="e">
        <f>INDEX(Grades!B$2:B$10,MATCH(Scores!$B383,Grades!$A$2:$A$10,0))</f>
        <v>#N/A</v>
      </c>
      <c r="P383" t="e">
        <f>INDEX(Grades!C$2:C$10,MATCH(Scores!$B383,Grades!$A$2:$A$10,0))</f>
        <v>#N/A</v>
      </c>
      <c r="Q383" t="e">
        <f t="shared" si="42"/>
        <v>#N/A</v>
      </c>
      <c r="R383" t="e">
        <f t="shared" si="40"/>
        <v>#N/A</v>
      </c>
      <c r="S383" t="e">
        <f>INDEX(Grades!B$2:B$10,MATCH(Scores!$F383,Grades!$A$2:$A$10,0))</f>
        <v>#N/A</v>
      </c>
      <c r="T383" t="e">
        <f>INDEX(Grades!C$2:C$10,MATCH(Scores!$F383,Grades!$A$2:$A$10,0))</f>
        <v>#N/A</v>
      </c>
      <c r="U383" t="e">
        <f t="shared" si="43"/>
        <v>#N/A</v>
      </c>
      <c r="V383" t="e">
        <f t="shared" si="41"/>
        <v>#N/A</v>
      </c>
    </row>
    <row r="384" spans="2:22">
      <c r="B384" s="21"/>
      <c r="C384" s="22"/>
      <c r="D384" s="9" t="str">
        <f t="shared" si="37"/>
        <v/>
      </c>
      <c r="F384" s="20"/>
      <c r="G384" s="22"/>
      <c r="H384" s="7" t="str">
        <f t="shared" si="38"/>
        <v/>
      </c>
      <c r="J384" s="10" t="str">
        <f t="shared" si="39"/>
        <v/>
      </c>
      <c r="O384" t="e">
        <f>INDEX(Grades!B$2:B$10,MATCH(Scores!$B384,Grades!$A$2:$A$10,0))</f>
        <v>#N/A</v>
      </c>
      <c r="P384" t="e">
        <f>INDEX(Grades!C$2:C$10,MATCH(Scores!$B384,Grades!$A$2:$A$10,0))</f>
        <v>#N/A</v>
      </c>
      <c r="Q384" t="e">
        <f t="shared" si="42"/>
        <v>#N/A</v>
      </c>
      <c r="R384" t="e">
        <f t="shared" si="40"/>
        <v>#N/A</v>
      </c>
      <c r="S384" t="e">
        <f>INDEX(Grades!B$2:B$10,MATCH(Scores!$F384,Grades!$A$2:$A$10,0))</f>
        <v>#N/A</v>
      </c>
      <c r="T384" t="e">
        <f>INDEX(Grades!C$2:C$10,MATCH(Scores!$F384,Grades!$A$2:$A$10,0))</f>
        <v>#N/A</v>
      </c>
      <c r="U384" t="e">
        <f t="shared" si="43"/>
        <v>#N/A</v>
      </c>
      <c r="V384" t="e">
        <f t="shared" si="41"/>
        <v>#N/A</v>
      </c>
    </row>
    <row r="385" spans="2:22">
      <c r="B385" s="21"/>
      <c r="C385" s="22"/>
      <c r="D385" s="9" t="str">
        <f t="shared" si="37"/>
        <v/>
      </c>
      <c r="F385" s="20"/>
      <c r="G385" s="22"/>
      <c r="H385" s="7" t="str">
        <f t="shared" si="38"/>
        <v/>
      </c>
      <c r="J385" s="10" t="str">
        <f t="shared" si="39"/>
        <v/>
      </c>
      <c r="O385" t="e">
        <f>INDEX(Grades!B$2:B$10,MATCH(Scores!$B385,Grades!$A$2:$A$10,0))</f>
        <v>#N/A</v>
      </c>
      <c r="P385" t="e">
        <f>INDEX(Grades!C$2:C$10,MATCH(Scores!$B385,Grades!$A$2:$A$10,0))</f>
        <v>#N/A</v>
      </c>
      <c r="Q385" t="e">
        <f t="shared" si="42"/>
        <v>#N/A</v>
      </c>
      <c r="R385" t="e">
        <f t="shared" si="40"/>
        <v>#N/A</v>
      </c>
      <c r="S385" t="e">
        <f>INDEX(Grades!B$2:B$10,MATCH(Scores!$F385,Grades!$A$2:$A$10,0))</f>
        <v>#N/A</v>
      </c>
      <c r="T385" t="e">
        <f>INDEX(Grades!C$2:C$10,MATCH(Scores!$F385,Grades!$A$2:$A$10,0))</f>
        <v>#N/A</v>
      </c>
      <c r="U385" t="e">
        <f t="shared" si="43"/>
        <v>#N/A</v>
      </c>
      <c r="V385" t="e">
        <f t="shared" si="41"/>
        <v>#N/A</v>
      </c>
    </row>
    <row r="386" spans="2:22">
      <c r="B386" s="21"/>
      <c r="C386" s="22"/>
      <c r="D386" s="9" t="str">
        <f t="shared" ref="D386:D449" si="44">_xlfn.IFNA(IF(C386="","",IF(R386&lt;1,0,R386)),"")</f>
        <v/>
      </c>
      <c r="F386" s="20"/>
      <c r="G386" s="22"/>
      <c r="H386" s="7" t="str">
        <f t="shared" ref="H386:H449" si="45">_xlfn.IFNA(IF(G386="","",IF(V386&lt;1,0,V386)),"")</f>
        <v/>
      </c>
      <c r="J386" s="10" t="str">
        <f t="shared" ref="J386:J449" si="46">IF(H386="","",IF(D386=H386,"TIE!  Go to next line and try again with same teams.",IF(D386&lt;H386,F386&amp;" "&amp;H386&amp;", "&amp;B386&amp;" "&amp;D386,B386&amp;" "&amp;D386&amp;", "&amp;F386&amp;" "&amp;H386)))</f>
        <v/>
      </c>
      <c r="O386" t="e">
        <f>INDEX(Grades!B$2:B$10,MATCH(Scores!$B386,Grades!$A$2:$A$10,0))</f>
        <v>#N/A</v>
      </c>
      <c r="P386" t="e">
        <f>INDEX(Grades!C$2:C$10,MATCH(Scores!$B386,Grades!$A$2:$A$10,0))</f>
        <v>#N/A</v>
      </c>
      <c r="Q386" t="e">
        <f t="shared" si="42"/>
        <v>#N/A</v>
      </c>
      <c r="R386" t="e">
        <f t="shared" ref="R386:R449" si="47">C386+Q386</f>
        <v>#N/A</v>
      </c>
      <c r="S386" t="e">
        <f>INDEX(Grades!B$2:B$10,MATCH(Scores!$F386,Grades!$A$2:$A$10,0))</f>
        <v>#N/A</v>
      </c>
      <c r="T386" t="e">
        <f>INDEX(Grades!C$2:C$10,MATCH(Scores!$F386,Grades!$A$2:$A$10,0))</f>
        <v>#N/A</v>
      </c>
      <c r="U386" t="e">
        <f t="shared" si="43"/>
        <v>#N/A</v>
      </c>
      <c r="V386" t="e">
        <f t="shared" ref="V386:V449" si="48">G386+U386</f>
        <v>#N/A</v>
      </c>
    </row>
    <row r="387" spans="2:22">
      <c r="B387" s="21"/>
      <c r="C387" s="22"/>
      <c r="D387" s="9" t="str">
        <f t="shared" si="44"/>
        <v/>
      </c>
      <c r="F387" s="20"/>
      <c r="G387" s="22"/>
      <c r="H387" s="7" t="str">
        <f t="shared" si="45"/>
        <v/>
      </c>
      <c r="J387" s="10" t="str">
        <f t="shared" si="46"/>
        <v/>
      </c>
      <c r="O387" t="e">
        <f>INDEX(Grades!B$2:B$10,MATCH(Scores!$B387,Grades!$A$2:$A$10,0))</f>
        <v>#N/A</v>
      </c>
      <c r="P387" t="e">
        <f>INDEX(Grades!C$2:C$10,MATCH(Scores!$B387,Grades!$A$2:$A$10,0))</f>
        <v>#N/A</v>
      </c>
      <c r="Q387" t="e">
        <f t="shared" si="42"/>
        <v>#N/A</v>
      </c>
      <c r="R387" t="e">
        <f t="shared" si="47"/>
        <v>#N/A</v>
      </c>
      <c r="S387" t="e">
        <f>INDEX(Grades!B$2:B$10,MATCH(Scores!$F387,Grades!$A$2:$A$10,0))</f>
        <v>#N/A</v>
      </c>
      <c r="T387" t="e">
        <f>INDEX(Grades!C$2:C$10,MATCH(Scores!$F387,Grades!$A$2:$A$10,0))</f>
        <v>#N/A</v>
      </c>
      <c r="U387" t="e">
        <f t="shared" si="43"/>
        <v>#N/A</v>
      </c>
      <c r="V387" t="e">
        <f t="shared" si="48"/>
        <v>#N/A</v>
      </c>
    </row>
    <row r="388" spans="2:22">
      <c r="B388" s="21"/>
      <c r="C388" s="22"/>
      <c r="D388" s="9" t="str">
        <f t="shared" si="44"/>
        <v/>
      </c>
      <c r="F388" s="20"/>
      <c r="G388" s="22"/>
      <c r="H388" s="7" t="str">
        <f t="shared" si="45"/>
        <v/>
      </c>
      <c r="J388" s="10" t="str">
        <f t="shared" si="46"/>
        <v/>
      </c>
      <c r="O388" t="e">
        <f>INDEX(Grades!B$2:B$10,MATCH(Scores!$B388,Grades!$A$2:$A$10,0))</f>
        <v>#N/A</v>
      </c>
      <c r="P388" t="e">
        <f>INDEX(Grades!C$2:C$10,MATCH(Scores!$B388,Grades!$A$2:$A$10,0))</f>
        <v>#N/A</v>
      </c>
      <c r="Q388" t="e">
        <f t="shared" si="42"/>
        <v>#N/A</v>
      </c>
      <c r="R388" t="e">
        <f t="shared" si="47"/>
        <v>#N/A</v>
      </c>
      <c r="S388" t="e">
        <f>INDEX(Grades!B$2:B$10,MATCH(Scores!$F388,Grades!$A$2:$A$10,0))</f>
        <v>#N/A</v>
      </c>
      <c r="T388" t="e">
        <f>INDEX(Grades!C$2:C$10,MATCH(Scores!$F388,Grades!$A$2:$A$10,0))</f>
        <v>#N/A</v>
      </c>
      <c r="U388" t="e">
        <f t="shared" si="43"/>
        <v>#N/A</v>
      </c>
      <c r="V388" t="e">
        <f t="shared" si="48"/>
        <v>#N/A</v>
      </c>
    </row>
    <row r="389" spans="2:22">
      <c r="B389" s="21"/>
      <c r="C389" s="22"/>
      <c r="D389" s="9" t="str">
        <f t="shared" si="44"/>
        <v/>
      </c>
      <c r="F389" s="20"/>
      <c r="G389" s="22"/>
      <c r="H389" s="7" t="str">
        <f t="shared" si="45"/>
        <v/>
      </c>
      <c r="J389" s="10" t="str">
        <f t="shared" si="46"/>
        <v/>
      </c>
      <c r="O389" t="e">
        <f>INDEX(Grades!B$2:B$10,MATCH(Scores!$B389,Grades!$A$2:$A$10,0))</f>
        <v>#N/A</v>
      </c>
      <c r="P389" t="e">
        <f>INDEX(Grades!C$2:C$10,MATCH(Scores!$B389,Grades!$A$2:$A$10,0))</f>
        <v>#N/A</v>
      </c>
      <c r="Q389" t="e">
        <f t="shared" si="42"/>
        <v>#N/A</v>
      </c>
      <c r="R389" t="e">
        <f t="shared" si="47"/>
        <v>#N/A</v>
      </c>
      <c r="S389" t="e">
        <f>INDEX(Grades!B$2:B$10,MATCH(Scores!$F389,Grades!$A$2:$A$10,0))</f>
        <v>#N/A</v>
      </c>
      <c r="T389" t="e">
        <f>INDEX(Grades!C$2:C$10,MATCH(Scores!$F389,Grades!$A$2:$A$10,0))</f>
        <v>#N/A</v>
      </c>
      <c r="U389" t="e">
        <f t="shared" si="43"/>
        <v>#N/A</v>
      </c>
      <c r="V389" t="e">
        <f t="shared" si="48"/>
        <v>#N/A</v>
      </c>
    </row>
    <row r="390" spans="2:22">
      <c r="B390" s="21"/>
      <c r="C390" s="22"/>
      <c r="D390" s="9" t="str">
        <f t="shared" si="44"/>
        <v/>
      </c>
      <c r="F390" s="20"/>
      <c r="G390" s="22"/>
      <c r="H390" s="7" t="str">
        <f t="shared" si="45"/>
        <v/>
      </c>
      <c r="J390" s="10" t="str">
        <f t="shared" si="46"/>
        <v/>
      </c>
      <c r="O390" t="e">
        <f>INDEX(Grades!B$2:B$10,MATCH(Scores!$B390,Grades!$A$2:$A$10,0))</f>
        <v>#N/A</v>
      </c>
      <c r="P390" t="e">
        <f>INDEX(Grades!C$2:C$10,MATCH(Scores!$B390,Grades!$A$2:$A$10,0))</f>
        <v>#N/A</v>
      </c>
      <c r="Q390" t="e">
        <f t="shared" si="42"/>
        <v>#N/A</v>
      </c>
      <c r="R390" t="e">
        <f t="shared" si="47"/>
        <v>#N/A</v>
      </c>
      <c r="S390" t="e">
        <f>INDEX(Grades!B$2:B$10,MATCH(Scores!$F390,Grades!$A$2:$A$10,0))</f>
        <v>#N/A</v>
      </c>
      <c r="T390" t="e">
        <f>INDEX(Grades!C$2:C$10,MATCH(Scores!$F390,Grades!$A$2:$A$10,0))</f>
        <v>#N/A</v>
      </c>
      <c r="U390" t="e">
        <f t="shared" si="43"/>
        <v>#N/A</v>
      </c>
      <c r="V390" t="e">
        <f t="shared" si="48"/>
        <v>#N/A</v>
      </c>
    </row>
    <row r="391" spans="2:22">
      <c r="B391" s="21"/>
      <c r="C391" s="22"/>
      <c r="D391" s="9" t="str">
        <f t="shared" si="44"/>
        <v/>
      </c>
      <c r="F391" s="20"/>
      <c r="G391" s="22"/>
      <c r="H391" s="7" t="str">
        <f t="shared" si="45"/>
        <v/>
      </c>
      <c r="J391" s="10" t="str">
        <f t="shared" si="46"/>
        <v/>
      </c>
      <c r="O391" t="e">
        <f>INDEX(Grades!B$2:B$10,MATCH(Scores!$B391,Grades!$A$2:$A$10,0))</f>
        <v>#N/A</v>
      </c>
      <c r="P391" t="e">
        <f>INDEX(Grades!C$2:C$10,MATCH(Scores!$B391,Grades!$A$2:$A$10,0))</f>
        <v>#N/A</v>
      </c>
      <c r="Q391" t="e">
        <f t="shared" si="42"/>
        <v>#N/A</v>
      </c>
      <c r="R391" t="e">
        <f t="shared" si="47"/>
        <v>#N/A</v>
      </c>
      <c r="S391" t="e">
        <f>INDEX(Grades!B$2:B$10,MATCH(Scores!$F391,Grades!$A$2:$A$10,0))</f>
        <v>#N/A</v>
      </c>
      <c r="T391" t="e">
        <f>INDEX(Grades!C$2:C$10,MATCH(Scores!$F391,Grades!$A$2:$A$10,0))</f>
        <v>#N/A</v>
      </c>
      <c r="U391" t="e">
        <f t="shared" si="43"/>
        <v>#N/A</v>
      </c>
      <c r="V391" t="e">
        <f t="shared" si="48"/>
        <v>#N/A</v>
      </c>
    </row>
    <row r="392" spans="2:22">
      <c r="B392" s="21"/>
      <c r="C392" s="22"/>
      <c r="D392" s="9" t="str">
        <f t="shared" si="44"/>
        <v/>
      </c>
      <c r="F392" s="20"/>
      <c r="G392" s="22"/>
      <c r="H392" s="7" t="str">
        <f t="shared" si="45"/>
        <v/>
      </c>
      <c r="J392" s="10" t="str">
        <f t="shared" si="46"/>
        <v/>
      </c>
      <c r="O392" t="e">
        <f>INDEX(Grades!B$2:B$10,MATCH(Scores!$B392,Grades!$A$2:$A$10,0))</f>
        <v>#N/A</v>
      </c>
      <c r="P392" t="e">
        <f>INDEX(Grades!C$2:C$10,MATCH(Scores!$B392,Grades!$A$2:$A$10,0))</f>
        <v>#N/A</v>
      </c>
      <c r="Q392" t="e">
        <f t="shared" si="42"/>
        <v>#N/A</v>
      </c>
      <c r="R392" t="e">
        <f t="shared" si="47"/>
        <v>#N/A</v>
      </c>
      <c r="S392" t="e">
        <f>INDEX(Grades!B$2:B$10,MATCH(Scores!$F392,Grades!$A$2:$A$10,0))</f>
        <v>#N/A</v>
      </c>
      <c r="T392" t="e">
        <f>INDEX(Grades!C$2:C$10,MATCH(Scores!$F392,Grades!$A$2:$A$10,0))</f>
        <v>#N/A</v>
      </c>
      <c r="U392" t="e">
        <f t="shared" si="43"/>
        <v>#N/A</v>
      </c>
      <c r="V392" t="e">
        <f t="shared" si="48"/>
        <v>#N/A</v>
      </c>
    </row>
    <row r="393" spans="2:22">
      <c r="B393" s="21"/>
      <c r="C393" s="22"/>
      <c r="D393" s="9" t="str">
        <f t="shared" si="44"/>
        <v/>
      </c>
      <c r="F393" s="20"/>
      <c r="G393" s="22"/>
      <c r="H393" s="7" t="str">
        <f t="shared" si="45"/>
        <v/>
      </c>
      <c r="J393" s="10" t="str">
        <f t="shared" si="46"/>
        <v/>
      </c>
      <c r="O393" t="e">
        <f>INDEX(Grades!B$2:B$10,MATCH(Scores!$B393,Grades!$A$2:$A$10,0))</f>
        <v>#N/A</v>
      </c>
      <c r="P393" t="e">
        <f>INDEX(Grades!C$2:C$10,MATCH(Scores!$B393,Grades!$A$2:$A$10,0))</f>
        <v>#N/A</v>
      </c>
      <c r="Q393" t="e">
        <f t="shared" si="42"/>
        <v>#N/A</v>
      </c>
      <c r="R393" t="e">
        <f t="shared" si="47"/>
        <v>#N/A</v>
      </c>
      <c r="S393" t="e">
        <f>INDEX(Grades!B$2:B$10,MATCH(Scores!$F393,Grades!$A$2:$A$10,0))</f>
        <v>#N/A</v>
      </c>
      <c r="T393" t="e">
        <f>INDEX(Grades!C$2:C$10,MATCH(Scores!$F393,Grades!$A$2:$A$10,0))</f>
        <v>#N/A</v>
      </c>
      <c r="U393" t="e">
        <f t="shared" si="43"/>
        <v>#N/A</v>
      </c>
      <c r="V393" t="e">
        <f t="shared" si="48"/>
        <v>#N/A</v>
      </c>
    </row>
    <row r="394" spans="2:22">
      <c r="B394" s="21"/>
      <c r="C394" s="22"/>
      <c r="D394" s="9" t="str">
        <f t="shared" si="44"/>
        <v/>
      </c>
      <c r="F394" s="20"/>
      <c r="G394" s="22"/>
      <c r="H394" s="7" t="str">
        <f t="shared" si="45"/>
        <v/>
      </c>
      <c r="J394" s="10" t="str">
        <f t="shared" si="46"/>
        <v/>
      </c>
      <c r="O394" t="e">
        <f>INDEX(Grades!B$2:B$10,MATCH(Scores!$B394,Grades!$A$2:$A$10,0))</f>
        <v>#N/A</v>
      </c>
      <c r="P394" t="e">
        <f>INDEX(Grades!C$2:C$10,MATCH(Scores!$B394,Grades!$A$2:$A$10,0))</f>
        <v>#N/A</v>
      </c>
      <c r="Q394" t="e">
        <f t="shared" si="42"/>
        <v>#N/A</v>
      </c>
      <c r="R394" t="e">
        <f t="shared" si="47"/>
        <v>#N/A</v>
      </c>
      <c r="S394" t="e">
        <f>INDEX(Grades!B$2:B$10,MATCH(Scores!$F394,Grades!$A$2:$A$10,0))</f>
        <v>#N/A</v>
      </c>
      <c r="T394" t="e">
        <f>INDEX(Grades!C$2:C$10,MATCH(Scores!$F394,Grades!$A$2:$A$10,0))</f>
        <v>#N/A</v>
      </c>
      <c r="U394" t="e">
        <f t="shared" si="43"/>
        <v>#N/A</v>
      </c>
      <c r="V394" t="e">
        <f t="shared" si="48"/>
        <v>#N/A</v>
      </c>
    </row>
    <row r="395" spans="2:22">
      <c r="B395" s="21"/>
      <c r="C395" s="22"/>
      <c r="D395" s="9" t="str">
        <f t="shared" si="44"/>
        <v/>
      </c>
      <c r="F395" s="20"/>
      <c r="G395" s="22"/>
      <c r="H395" s="7" t="str">
        <f t="shared" si="45"/>
        <v/>
      </c>
      <c r="J395" s="10" t="str">
        <f t="shared" si="46"/>
        <v/>
      </c>
      <c r="O395" t="e">
        <f>INDEX(Grades!B$2:B$10,MATCH(Scores!$B395,Grades!$A$2:$A$10,0))</f>
        <v>#N/A</v>
      </c>
      <c r="P395" t="e">
        <f>INDEX(Grades!C$2:C$10,MATCH(Scores!$B395,Grades!$A$2:$A$10,0))</f>
        <v>#N/A</v>
      </c>
      <c r="Q395" t="e">
        <f t="shared" si="42"/>
        <v>#N/A</v>
      </c>
      <c r="R395" t="e">
        <f t="shared" si="47"/>
        <v>#N/A</v>
      </c>
      <c r="S395" t="e">
        <f>INDEX(Grades!B$2:B$10,MATCH(Scores!$F395,Grades!$A$2:$A$10,0))</f>
        <v>#N/A</v>
      </c>
      <c r="T395" t="e">
        <f>INDEX(Grades!C$2:C$10,MATCH(Scores!$F395,Grades!$A$2:$A$10,0))</f>
        <v>#N/A</v>
      </c>
      <c r="U395" t="e">
        <f t="shared" si="43"/>
        <v>#N/A</v>
      </c>
      <c r="V395" t="e">
        <f t="shared" si="48"/>
        <v>#N/A</v>
      </c>
    </row>
    <row r="396" spans="2:22">
      <c r="B396" s="21"/>
      <c r="C396" s="22"/>
      <c r="D396" s="9" t="str">
        <f t="shared" si="44"/>
        <v/>
      </c>
      <c r="F396" s="20"/>
      <c r="G396" s="22"/>
      <c r="H396" s="7" t="str">
        <f t="shared" si="45"/>
        <v/>
      </c>
      <c r="J396" s="10" t="str">
        <f t="shared" si="46"/>
        <v/>
      </c>
      <c r="O396" t="e">
        <f>INDEX(Grades!B$2:B$10,MATCH(Scores!$B396,Grades!$A$2:$A$10,0))</f>
        <v>#N/A</v>
      </c>
      <c r="P396" t="e">
        <f>INDEX(Grades!C$2:C$10,MATCH(Scores!$B396,Grades!$A$2:$A$10,0))</f>
        <v>#N/A</v>
      </c>
      <c r="Q396" t="e">
        <f t="shared" si="42"/>
        <v>#N/A</v>
      </c>
      <c r="R396" t="e">
        <f t="shared" si="47"/>
        <v>#N/A</v>
      </c>
      <c r="S396" t="e">
        <f>INDEX(Grades!B$2:B$10,MATCH(Scores!$F396,Grades!$A$2:$A$10,0))</f>
        <v>#N/A</v>
      </c>
      <c r="T396" t="e">
        <f>INDEX(Grades!C$2:C$10,MATCH(Scores!$F396,Grades!$A$2:$A$10,0))</f>
        <v>#N/A</v>
      </c>
      <c r="U396" t="e">
        <f t="shared" si="43"/>
        <v>#N/A</v>
      </c>
      <c r="V396" t="e">
        <f t="shared" si="48"/>
        <v>#N/A</v>
      </c>
    </row>
    <row r="397" spans="2:22">
      <c r="B397" s="21"/>
      <c r="C397" s="22"/>
      <c r="D397" s="9" t="str">
        <f t="shared" si="44"/>
        <v/>
      </c>
      <c r="F397" s="20"/>
      <c r="G397" s="22"/>
      <c r="H397" s="7" t="str">
        <f t="shared" si="45"/>
        <v/>
      </c>
      <c r="J397" s="10" t="str">
        <f t="shared" si="46"/>
        <v/>
      </c>
      <c r="O397" t="e">
        <f>INDEX(Grades!B$2:B$10,MATCH(Scores!$B397,Grades!$A$2:$A$10,0))</f>
        <v>#N/A</v>
      </c>
      <c r="P397" t="e">
        <f>INDEX(Grades!C$2:C$10,MATCH(Scores!$B397,Grades!$A$2:$A$10,0))</f>
        <v>#N/A</v>
      </c>
      <c r="Q397" t="e">
        <f t="shared" si="42"/>
        <v>#N/A</v>
      </c>
      <c r="R397" t="e">
        <f t="shared" si="47"/>
        <v>#N/A</v>
      </c>
      <c r="S397" t="e">
        <f>INDEX(Grades!B$2:B$10,MATCH(Scores!$F397,Grades!$A$2:$A$10,0))</f>
        <v>#N/A</v>
      </c>
      <c r="T397" t="e">
        <f>INDEX(Grades!C$2:C$10,MATCH(Scores!$F397,Grades!$A$2:$A$10,0))</f>
        <v>#N/A</v>
      </c>
      <c r="U397" t="e">
        <f t="shared" si="43"/>
        <v>#N/A</v>
      </c>
      <c r="V397" t="e">
        <f t="shared" si="48"/>
        <v>#N/A</v>
      </c>
    </row>
    <row r="398" spans="2:22">
      <c r="B398" s="21"/>
      <c r="C398" s="22"/>
      <c r="D398" s="9" t="str">
        <f t="shared" si="44"/>
        <v/>
      </c>
      <c r="F398" s="20"/>
      <c r="G398" s="22"/>
      <c r="H398" s="7" t="str">
        <f t="shared" si="45"/>
        <v/>
      </c>
      <c r="J398" s="10" t="str">
        <f t="shared" si="46"/>
        <v/>
      </c>
      <c r="O398" t="e">
        <f>INDEX(Grades!B$2:B$10,MATCH(Scores!$B398,Grades!$A$2:$A$10,0))</f>
        <v>#N/A</v>
      </c>
      <c r="P398" t="e">
        <f>INDEX(Grades!C$2:C$10,MATCH(Scores!$B398,Grades!$A$2:$A$10,0))</f>
        <v>#N/A</v>
      </c>
      <c r="Q398" t="e">
        <f t="shared" si="42"/>
        <v>#N/A</v>
      </c>
      <c r="R398" t="e">
        <f t="shared" si="47"/>
        <v>#N/A</v>
      </c>
      <c r="S398" t="e">
        <f>INDEX(Grades!B$2:B$10,MATCH(Scores!$F398,Grades!$A$2:$A$10,0))</f>
        <v>#N/A</v>
      </c>
      <c r="T398" t="e">
        <f>INDEX(Grades!C$2:C$10,MATCH(Scores!$F398,Grades!$A$2:$A$10,0))</f>
        <v>#N/A</v>
      </c>
      <c r="U398" t="e">
        <f t="shared" si="43"/>
        <v>#N/A</v>
      </c>
      <c r="V398" t="e">
        <f t="shared" si="48"/>
        <v>#N/A</v>
      </c>
    </row>
    <row r="399" spans="2:22">
      <c r="B399" s="21"/>
      <c r="C399" s="22"/>
      <c r="D399" s="9" t="str">
        <f t="shared" si="44"/>
        <v/>
      </c>
      <c r="F399" s="20"/>
      <c r="G399" s="22"/>
      <c r="H399" s="7" t="str">
        <f t="shared" si="45"/>
        <v/>
      </c>
      <c r="J399" s="10" t="str">
        <f t="shared" si="46"/>
        <v/>
      </c>
      <c r="O399" t="e">
        <f>INDEX(Grades!B$2:B$10,MATCH(Scores!$B399,Grades!$A$2:$A$10,0))</f>
        <v>#N/A</v>
      </c>
      <c r="P399" t="e">
        <f>INDEX(Grades!C$2:C$10,MATCH(Scores!$B399,Grades!$A$2:$A$10,0))</f>
        <v>#N/A</v>
      </c>
      <c r="Q399" t="e">
        <f t="shared" si="42"/>
        <v>#N/A</v>
      </c>
      <c r="R399" t="e">
        <f t="shared" si="47"/>
        <v>#N/A</v>
      </c>
      <c r="S399" t="e">
        <f>INDEX(Grades!B$2:B$10,MATCH(Scores!$F399,Grades!$A$2:$A$10,0))</f>
        <v>#N/A</v>
      </c>
      <c r="T399" t="e">
        <f>INDEX(Grades!C$2:C$10,MATCH(Scores!$F399,Grades!$A$2:$A$10,0))</f>
        <v>#N/A</v>
      </c>
      <c r="U399" t="e">
        <f t="shared" si="43"/>
        <v>#N/A</v>
      </c>
      <c r="V399" t="e">
        <f t="shared" si="48"/>
        <v>#N/A</v>
      </c>
    </row>
    <row r="400" spans="2:22">
      <c r="B400" s="21"/>
      <c r="C400" s="22"/>
      <c r="D400" s="9" t="str">
        <f t="shared" si="44"/>
        <v/>
      </c>
      <c r="F400" s="20"/>
      <c r="G400" s="22"/>
      <c r="H400" s="7" t="str">
        <f t="shared" si="45"/>
        <v/>
      </c>
      <c r="J400" s="10" t="str">
        <f t="shared" si="46"/>
        <v/>
      </c>
      <c r="O400" t="e">
        <f>INDEX(Grades!B$2:B$10,MATCH(Scores!$B400,Grades!$A$2:$A$10,0))</f>
        <v>#N/A</v>
      </c>
      <c r="P400" t="e">
        <f>INDEX(Grades!C$2:C$10,MATCH(Scores!$B400,Grades!$A$2:$A$10,0))</f>
        <v>#N/A</v>
      </c>
      <c r="Q400" t="e">
        <f t="shared" si="42"/>
        <v>#N/A</v>
      </c>
      <c r="R400" t="e">
        <f t="shared" si="47"/>
        <v>#N/A</v>
      </c>
      <c r="S400" t="e">
        <f>INDEX(Grades!B$2:B$10,MATCH(Scores!$F400,Grades!$A$2:$A$10,0))</f>
        <v>#N/A</v>
      </c>
      <c r="T400" t="e">
        <f>INDEX(Grades!C$2:C$10,MATCH(Scores!$F400,Grades!$A$2:$A$10,0))</f>
        <v>#N/A</v>
      </c>
      <c r="U400" t="e">
        <f t="shared" si="43"/>
        <v>#N/A</v>
      </c>
      <c r="V400" t="e">
        <f t="shared" si="48"/>
        <v>#N/A</v>
      </c>
    </row>
    <row r="401" spans="2:22">
      <c r="B401" s="21"/>
      <c r="C401" s="22"/>
      <c r="D401" s="9" t="str">
        <f t="shared" si="44"/>
        <v/>
      </c>
      <c r="F401" s="20"/>
      <c r="G401" s="22"/>
      <c r="H401" s="7" t="str">
        <f t="shared" si="45"/>
        <v/>
      </c>
      <c r="J401" s="10" t="str">
        <f t="shared" si="46"/>
        <v/>
      </c>
      <c r="O401" t="e">
        <f>INDEX(Grades!B$2:B$10,MATCH(Scores!$B401,Grades!$A$2:$A$10,0))</f>
        <v>#N/A</v>
      </c>
      <c r="P401" t="e">
        <f>INDEX(Grades!C$2:C$10,MATCH(Scores!$B401,Grades!$A$2:$A$10,0))</f>
        <v>#N/A</v>
      </c>
      <c r="Q401" t="e">
        <f t="shared" si="42"/>
        <v>#N/A</v>
      </c>
      <c r="R401" t="e">
        <f t="shared" si="47"/>
        <v>#N/A</v>
      </c>
      <c r="S401" t="e">
        <f>INDEX(Grades!B$2:B$10,MATCH(Scores!$F401,Grades!$A$2:$A$10,0))</f>
        <v>#N/A</v>
      </c>
      <c r="T401" t="e">
        <f>INDEX(Grades!C$2:C$10,MATCH(Scores!$F401,Grades!$A$2:$A$10,0))</f>
        <v>#N/A</v>
      </c>
      <c r="U401" t="e">
        <f t="shared" si="43"/>
        <v>#N/A</v>
      </c>
      <c r="V401" t="e">
        <f t="shared" si="48"/>
        <v>#N/A</v>
      </c>
    </row>
    <row r="402" spans="2:22">
      <c r="B402" s="21"/>
      <c r="C402" s="22"/>
      <c r="D402" s="9" t="str">
        <f t="shared" si="44"/>
        <v/>
      </c>
      <c r="F402" s="20"/>
      <c r="G402" s="22"/>
      <c r="H402" s="7" t="str">
        <f t="shared" si="45"/>
        <v/>
      </c>
      <c r="J402" s="10" t="str">
        <f t="shared" si="46"/>
        <v/>
      </c>
      <c r="O402" t="e">
        <f>INDEX(Grades!B$2:B$10,MATCH(Scores!$B402,Grades!$A$2:$A$10,0))</f>
        <v>#N/A</v>
      </c>
      <c r="P402" t="e">
        <f>INDEX(Grades!C$2:C$10,MATCH(Scores!$B402,Grades!$A$2:$A$10,0))</f>
        <v>#N/A</v>
      </c>
      <c r="Q402" t="e">
        <f t="shared" si="42"/>
        <v>#N/A</v>
      </c>
      <c r="R402" t="e">
        <f t="shared" si="47"/>
        <v>#N/A</v>
      </c>
      <c r="S402" t="e">
        <f>INDEX(Grades!B$2:B$10,MATCH(Scores!$F402,Grades!$A$2:$A$10,0))</f>
        <v>#N/A</v>
      </c>
      <c r="T402" t="e">
        <f>INDEX(Grades!C$2:C$10,MATCH(Scores!$F402,Grades!$A$2:$A$10,0))</f>
        <v>#N/A</v>
      </c>
      <c r="U402" t="e">
        <f t="shared" si="43"/>
        <v>#N/A</v>
      </c>
      <c r="V402" t="e">
        <f t="shared" si="48"/>
        <v>#N/A</v>
      </c>
    </row>
    <row r="403" spans="2:22">
      <c r="B403" s="21"/>
      <c r="C403" s="22"/>
      <c r="D403" s="9" t="str">
        <f t="shared" si="44"/>
        <v/>
      </c>
      <c r="F403" s="20"/>
      <c r="G403" s="22"/>
      <c r="H403" s="7" t="str">
        <f t="shared" si="45"/>
        <v/>
      </c>
      <c r="J403" s="10" t="str">
        <f t="shared" si="46"/>
        <v/>
      </c>
      <c r="O403" t="e">
        <f>INDEX(Grades!B$2:B$10,MATCH(Scores!$B403,Grades!$A$2:$A$10,0))</f>
        <v>#N/A</v>
      </c>
      <c r="P403" t="e">
        <f>INDEX(Grades!C$2:C$10,MATCH(Scores!$B403,Grades!$A$2:$A$10,0))</f>
        <v>#N/A</v>
      </c>
      <c r="Q403" t="e">
        <f t="shared" si="42"/>
        <v>#N/A</v>
      </c>
      <c r="R403" t="e">
        <f t="shared" si="47"/>
        <v>#N/A</v>
      </c>
      <c r="S403" t="e">
        <f>INDEX(Grades!B$2:B$10,MATCH(Scores!$F403,Grades!$A$2:$A$10,0))</f>
        <v>#N/A</v>
      </c>
      <c r="T403" t="e">
        <f>INDEX(Grades!C$2:C$10,MATCH(Scores!$F403,Grades!$A$2:$A$10,0))</f>
        <v>#N/A</v>
      </c>
      <c r="U403" t="e">
        <f t="shared" si="43"/>
        <v>#N/A</v>
      </c>
      <c r="V403" t="e">
        <f t="shared" si="48"/>
        <v>#N/A</v>
      </c>
    </row>
    <row r="404" spans="2:22">
      <c r="B404" s="21"/>
      <c r="C404" s="22"/>
      <c r="D404" s="9" t="str">
        <f t="shared" si="44"/>
        <v/>
      </c>
      <c r="F404" s="20"/>
      <c r="G404" s="22"/>
      <c r="H404" s="7" t="str">
        <f t="shared" si="45"/>
        <v/>
      </c>
      <c r="J404" s="10" t="str">
        <f t="shared" si="46"/>
        <v/>
      </c>
      <c r="O404" t="e">
        <f>INDEX(Grades!B$2:B$10,MATCH(Scores!$B404,Grades!$A$2:$A$10,0))</f>
        <v>#N/A</v>
      </c>
      <c r="P404" t="e">
        <f>INDEX(Grades!C$2:C$10,MATCH(Scores!$B404,Grades!$A$2:$A$10,0))</f>
        <v>#N/A</v>
      </c>
      <c r="Q404" t="e">
        <f t="shared" si="42"/>
        <v>#N/A</v>
      </c>
      <c r="R404" t="e">
        <f t="shared" si="47"/>
        <v>#N/A</v>
      </c>
      <c r="S404" t="e">
        <f>INDEX(Grades!B$2:B$10,MATCH(Scores!$F404,Grades!$A$2:$A$10,0))</f>
        <v>#N/A</v>
      </c>
      <c r="T404" t="e">
        <f>INDEX(Grades!C$2:C$10,MATCH(Scores!$F404,Grades!$A$2:$A$10,0))</f>
        <v>#N/A</v>
      </c>
      <c r="U404" t="e">
        <f t="shared" si="43"/>
        <v>#N/A</v>
      </c>
      <c r="V404" t="e">
        <f t="shared" si="48"/>
        <v>#N/A</v>
      </c>
    </row>
    <row r="405" spans="2:22">
      <c r="B405" s="21"/>
      <c r="C405" s="22"/>
      <c r="D405" s="9" t="str">
        <f t="shared" si="44"/>
        <v/>
      </c>
      <c r="F405" s="20"/>
      <c r="G405" s="22"/>
      <c r="H405" s="7" t="str">
        <f t="shared" si="45"/>
        <v/>
      </c>
      <c r="J405" s="10" t="str">
        <f t="shared" si="46"/>
        <v/>
      </c>
      <c r="O405" t="e">
        <f>INDEX(Grades!B$2:B$10,MATCH(Scores!$B405,Grades!$A$2:$A$10,0))</f>
        <v>#N/A</v>
      </c>
      <c r="P405" t="e">
        <f>INDEX(Grades!C$2:C$10,MATCH(Scores!$B405,Grades!$A$2:$A$10,0))</f>
        <v>#N/A</v>
      </c>
      <c r="Q405" t="e">
        <f t="shared" si="42"/>
        <v>#N/A</v>
      </c>
      <c r="R405" t="e">
        <f t="shared" si="47"/>
        <v>#N/A</v>
      </c>
      <c r="S405" t="e">
        <f>INDEX(Grades!B$2:B$10,MATCH(Scores!$F405,Grades!$A$2:$A$10,0))</f>
        <v>#N/A</v>
      </c>
      <c r="T405" t="e">
        <f>INDEX(Grades!C$2:C$10,MATCH(Scores!$F405,Grades!$A$2:$A$10,0))</f>
        <v>#N/A</v>
      </c>
      <c r="U405" t="e">
        <f t="shared" si="43"/>
        <v>#N/A</v>
      </c>
      <c r="V405" t="e">
        <f t="shared" si="48"/>
        <v>#N/A</v>
      </c>
    </row>
    <row r="406" spans="2:22">
      <c r="B406" s="21"/>
      <c r="C406" s="22"/>
      <c r="D406" s="9" t="str">
        <f t="shared" si="44"/>
        <v/>
      </c>
      <c r="F406" s="20"/>
      <c r="G406" s="22"/>
      <c r="H406" s="7" t="str">
        <f t="shared" si="45"/>
        <v/>
      </c>
      <c r="J406" s="10" t="str">
        <f t="shared" si="46"/>
        <v/>
      </c>
      <c r="O406" t="e">
        <f>INDEX(Grades!B$2:B$10,MATCH(Scores!$B406,Grades!$A$2:$A$10,0))</f>
        <v>#N/A</v>
      </c>
      <c r="P406" t="e">
        <f>INDEX(Grades!C$2:C$10,MATCH(Scores!$B406,Grades!$A$2:$A$10,0))</f>
        <v>#N/A</v>
      </c>
      <c r="Q406" t="e">
        <f t="shared" si="42"/>
        <v>#N/A</v>
      </c>
      <c r="R406" t="e">
        <f t="shared" si="47"/>
        <v>#N/A</v>
      </c>
      <c r="S406" t="e">
        <f>INDEX(Grades!B$2:B$10,MATCH(Scores!$F406,Grades!$A$2:$A$10,0))</f>
        <v>#N/A</v>
      </c>
      <c r="T406" t="e">
        <f>INDEX(Grades!C$2:C$10,MATCH(Scores!$F406,Grades!$A$2:$A$10,0))</f>
        <v>#N/A</v>
      </c>
      <c r="U406" t="e">
        <f t="shared" si="43"/>
        <v>#N/A</v>
      </c>
      <c r="V406" t="e">
        <f t="shared" si="48"/>
        <v>#N/A</v>
      </c>
    </row>
    <row r="407" spans="2:22">
      <c r="B407" s="21"/>
      <c r="C407" s="22"/>
      <c r="D407" s="9" t="str">
        <f t="shared" si="44"/>
        <v/>
      </c>
      <c r="F407" s="20"/>
      <c r="G407" s="22"/>
      <c r="H407" s="7" t="str">
        <f t="shared" si="45"/>
        <v/>
      </c>
      <c r="J407" s="10" t="str">
        <f t="shared" si="46"/>
        <v/>
      </c>
      <c r="O407" t="e">
        <f>INDEX(Grades!B$2:B$10,MATCH(Scores!$B407,Grades!$A$2:$A$10,0))</f>
        <v>#N/A</v>
      </c>
      <c r="P407" t="e">
        <f>INDEX(Grades!C$2:C$10,MATCH(Scores!$B407,Grades!$A$2:$A$10,0))</f>
        <v>#N/A</v>
      </c>
      <c r="Q407" t="e">
        <f t="shared" si="42"/>
        <v>#N/A</v>
      </c>
      <c r="R407" t="e">
        <f t="shared" si="47"/>
        <v>#N/A</v>
      </c>
      <c r="S407" t="e">
        <f>INDEX(Grades!B$2:B$10,MATCH(Scores!$F407,Grades!$A$2:$A$10,0))</f>
        <v>#N/A</v>
      </c>
      <c r="T407" t="e">
        <f>INDEX(Grades!C$2:C$10,MATCH(Scores!$F407,Grades!$A$2:$A$10,0))</f>
        <v>#N/A</v>
      </c>
      <c r="U407" t="e">
        <f t="shared" si="43"/>
        <v>#N/A</v>
      </c>
      <c r="V407" t="e">
        <f t="shared" si="48"/>
        <v>#N/A</v>
      </c>
    </row>
    <row r="408" spans="2:22">
      <c r="B408" s="21"/>
      <c r="C408" s="22"/>
      <c r="D408" s="9" t="str">
        <f t="shared" si="44"/>
        <v/>
      </c>
      <c r="F408" s="20"/>
      <c r="G408" s="22"/>
      <c r="H408" s="7" t="str">
        <f t="shared" si="45"/>
        <v/>
      </c>
      <c r="J408" s="10" t="str">
        <f t="shared" si="46"/>
        <v/>
      </c>
      <c r="O408" t="e">
        <f>INDEX(Grades!B$2:B$10,MATCH(Scores!$B408,Grades!$A$2:$A$10,0))</f>
        <v>#N/A</v>
      </c>
      <c r="P408" t="e">
        <f>INDEX(Grades!C$2:C$10,MATCH(Scores!$B408,Grades!$A$2:$A$10,0))</f>
        <v>#N/A</v>
      </c>
      <c r="Q408" t="e">
        <f t="shared" si="42"/>
        <v>#N/A</v>
      </c>
      <c r="R408" t="e">
        <f t="shared" si="47"/>
        <v>#N/A</v>
      </c>
      <c r="S408" t="e">
        <f>INDEX(Grades!B$2:B$10,MATCH(Scores!$F408,Grades!$A$2:$A$10,0))</f>
        <v>#N/A</v>
      </c>
      <c r="T408" t="e">
        <f>INDEX(Grades!C$2:C$10,MATCH(Scores!$F408,Grades!$A$2:$A$10,0))</f>
        <v>#N/A</v>
      </c>
      <c r="U408" t="e">
        <f t="shared" si="43"/>
        <v>#N/A</v>
      </c>
      <c r="V408" t="e">
        <f t="shared" si="48"/>
        <v>#N/A</v>
      </c>
    </row>
    <row r="409" spans="2:22">
      <c r="B409" s="21"/>
      <c r="C409" s="22"/>
      <c r="D409" s="9" t="str">
        <f t="shared" si="44"/>
        <v/>
      </c>
      <c r="F409" s="20"/>
      <c r="G409" s="22"/>
      <c r="H409" s="7" t="str">
        <f t="shared" si="45"/>
        <v/>
      </c>
      <c r="J409" s="10" t="str">
        <f t="shared" si="46"/>
        <v/>
      </c>
      <c r="O409" t="e">
        <f>INDEX(Grades!B$2:B$10,MATCH(Scores!$B409,Grades!$A$2:$A$10,0))</f>
        <v>#N/A</v>
      </c>
      <c r="P409" t="e">
        <f>INDEX(Grades!C$2:C$10,MATCH(Scores!$B409,Grades!$A$2:$A$10,0))</f>
        <v>#N/A</v>
      </c>
      <c r="Q409" t="e">
        <f t="shared" si="42"/>
        <v>#N/A</v>
      </c>
      <c r="R409" t="e">
        <f t="shared" si="47"/>
        <v>#N/A</v>
      </c>
      <c r="S409" t="e">
        <f>INDEX(Grades!B$2:B$10,MATCH(Scores!$F409,Grades!$A$2:$A$10,0))</f>
        <v>#N/A</v>
      </c>
      <c r="T409" t="e">
        <f>INDEX(Grades!C$2:C$10,MATCH(Scores!$F409,Grades!$A$2:$A$10,0))</f>
        <v>#N/A</v>
      </c>
      <c r="U409" t="e">
        <f t="shared" si="43"/>
        <v>#N/A</v>
      </c>
      <c r="V409" t="e">
        <f t="shared" si="48"/>
        <v>#N/A</v>
      </c>
    </row>
    <row r="410" spans="2:22">
      <c r="B410" s="21"/>
      <c r="C410" s="22"/>
      <c r="D410" s="9" t="str">
        <f t="shared" si="44"/>
        <v/>
      </c>
      <c r="F410" s="20"/>
      <c r="G410" s="22"/>
      <c r="H410" s="7" t="str">
        <f t="shared" si="45"/>
        <v/>
      </c>
      <c r="J410" s="10" t="str">
        <f t="shared" si="46"/>
        <v/>
      </c>
      <c r="O410" t="e">
        <f>INDEX(Grades!B$2:B$10,MATCH(Scores!$B410,Grades!$A$2:$A$10,0))</f>
        <v>#N/A</v>
      </c>
      <c r="P410" t="e">
        <f>INDEX(Grades!C$2:C$10,MATCH(Scores!$B410,Grades!$A$2:$A$10,0))</f>
        <v>#N/A</v>
      </c>
      <c r="Q410" t="e">
        <f t="shared" si="42"/>
        <v>#N/A</v>
      </c>
      <c r="R410" t="e">
        <f t="shared" si="47"/>
        <v>#N/A</v>
      </c>
      <c r="S410" t="e">
        <f>INDEX(Grades!B$2:B$10,MATCH(Scores!$F410,Grades!$A$2:$A$10,0))</f>
        <v>#N/A</v>
      </c>
      <c r="T410" t="e">
        <f>INDEX(Grades!C$2:C$10,MATCH(Scores!$F410,Grades!$A$2:$A$10,0))</f>
        <v>#N/A</v>
      </c>
      <c r="U410" t="e">
        <f t="shared" si="43"/>
        <v>#N/A</v>
      </c>
      <c r="V410" t="e">
        <f t="shared" si="48"/>
        <v>#N/A</v>
      </c>
    </row>
    <row r="411" spans="2:22">
      <c r="B411" s="21"/>
      <c r="C411" s="22"/>
      <c r="D411" s="9" t="str">
        <f t="shared" si="44"/>
        <v/>
      </c>
      <c r="F411" s="20"/>
      <c r="G411" s="22"/>
      <c r="H411" s="7" t="str">
        <f t="shared" si="45"/>
        <v/>
      </c>
      <c r="J411" s="10" t="str">
        <f t="shared" si="46"/>
        <v/>
      </c>
      <c r="O411" t="e">
        <f>INDEX(Grades!B$2:B$10,MATCH(Scores!$B411,Grades!$A$2:$A$10,0))</f>
        <v>#N/A</v>
      </c>
      <c r="P411" t="e">
        <f>INDEX(Grades!C$2:C$10,MATCH(Scores!$B411,Grades!$A$2:$A$10,0))</f>
        <v>#N/A</v>
      </c>
      <c r="Q411" t="e">
        <f t="shared" si="42"/>
        <v>#N/A</v>
      </c>
      <c r="R411" t="e">
        <f t="shared" si="47"/>
        <v>#N/A</v>
      </c>
      <c r="S411" t="e">
        <f>INDEX(Grades!B$2:B$10,MATCH(Scores!$F411,Grades!$A$2:$A$10,0))</f>
        <v>#N/A</v>
      </c>
      <c r="T411" t="e">
        <f>INDEX(Grades!C$2:C$10,MATCH(Scores!$F411,Grades!$A$2:$A$10,0))</f>
        <v>#N/A</v>
      </c>
      <c r="U411" t="e">
        <f t="shared" si="43"/>
        <v>#N/A</v>
      </c>
      <c r="V411" t="e">
        <f t="shared" si="48"/>
        <v>#N/A</v>
      </c>
    </row>
    <row r="412" spans="2:22">
      <c r="B412" s="21"/>
      <c r="C412" s="22"/>
      <c r="D412" s="9" t="str">
        <f t="shared" si="44"/>
        <v/>
      </c>
      <c r="F412" s="20"/>
      <c r="G412" s="22"/>
      <c r="H412" s="7" t="str">
        <f t="shared" si="45"/>
        <v/>
      </c>
      <c r="J412" s="10" t="str">
        <f t="shared" si="46"/>
        <v/>
      </c>
      <c r="O412" t="e">
        <f>INDEX(Grades!B$2:B$10,MATCH(Scores!$B412,Grades!$A$2:$A$10,0))</f>
        <v>#N/A</v>
      </c>
      <c r="P412" t="e">
        <f>INDEX(Grades!C$2:C$10,MATCH(Scores!$B412,Grades!$A$2:$A$10,0))</f>
        <v>#N/A</v>
      </c>
      <c r="Q412" t="e">
        <f t="shared" si="42"/>
        <v>#N/A</v>
      </c>
      <c r="R412" t="e">
        <f t="shared" si="47"/>
        <v>#N/A</v>
      </c>
      <c r="S412" t="e">
        <f>INDEX(Grades!B$2:B$10,MATCH(Scores!$F412,Grades!$A$2:$A$10,0))</f>
        <v>#N/A</v>
      </c>
      <c r="T412" t="e">
        <f>INDEX(Grades!C$2:C$10,MATCH(Scores!$F412,Grades!$A$2:$A$10,0))</f>
        <v>#N/A</v>
      </c>
      <c r="U412" t="e">
        <f t="shared" si="43"/>
        <v>#N/A</v>
      </c>
      <c r="V412" t="e">
        <f t="shared" si="48"/>
        <v>#N/A</v>
      </c>
    </row>
    <row r="413" spans="2:22">
      <c r="B413" s="21"/>
      <c r="C413" s="22"/>
      <c r="D413" s="9" t="str">
        <f t="shared" si="44"/>
        <v/>
      </c>
      <c r="F413" s="20"/>
      <c r="G413" s="22"/>
      <c r="H413" s="7" t="str">
        <f t="shared" si="45"/>
        <v/>
      </c>
      <c r="J413" s="10" t="str">
        <f t="shared" si="46"/>
        <v/>
      </c>
      <c r="O413" t="e">
        <f>INDEX(Grades!B$2:B$10,MATCH(Scores!$B413,Grades!$A$2:$A$10,0))</f>
        <v>#N/A</v>
      </c>
      <c r="P413" t="e">
        <f>INDEX(Grades!C$2:C$10,MATCH(Scores!$B413,Grades!$A$2:$A$10,0))</f>
        <v>#N/A</v>
      </c>
      <c r="Q413" t="e">
        <f t="shared" si="42"/>
        <v>#N/A</v>
      </c>
      <c r="R413" t="e">
        <f t="shared" si="47"/>
        <v>#N/A</v>
      </c>
      <c r="S413" t="e">
        <f>INDEX(Grades!B$2:B$10,MATCH(Scores!$F413,Grades!$A$2:$A$10,0))</f>
        <v>#N/A</v>
      </c>
      <c r="T413" t="e">
        <f>INDEX(Grades!C$2:C$10,MATCH(Scores!$F413,Grades!$A$2:$A$10,0))</f>
        <v>#N/A</v>
      </c>
      <c r="U413" t="e">
        <f t="shared" si="43"/>
        <v>#N/A</v>
      </c>
      <c r="V413" t="e">
        <f t="shared" si="48"/>
        <v>#N/A</v>
      </c>
    </row>
    <row r="414" spans="2:22">
      <c r="B414" s="21"/>
      <c r="C414" s="22"/>
      <c r="D414" s="9" t="str">
        <f t="shared" si="44"/>
        <v/>
      </c>
      <c r="F414" s="20"/>
      <c r="G414" s="22"/>
      <c r="H414" s="7" t="str">
        <f t="shared" si="45"/>
        <v/>
      </c>
      <c r="J414" s="10" t="str">
        <f t="shared" si="46"/>
        <v/>
      </c>
      <c r="O414" t="e">
        <f>INDEX(Grades!B$2:B$10,MATCH(Scores!$B414,Grades!$A$2:$A$10,0))</f>
        <v>#N/A</v>
      </c>
      <c r="P414" t="e">
        <f>INDEX(Grades!C$2:C$10,MATCH(Scores!$B414,Grades!$A$2:$A$10,0))</f>
        <v>#N/A</v>
      </c>
      <c r="Q414" t="e">
        <f t="shared" si="42"/>
        <v>#N/A</v>
      </c>
      <c r="R414" t="e">
        <f t="shared" si="47"/>
        <v>#N/A</v>
      </c>
      <c r="S414" t="e">
        <f>INDEX(Grades!B$2:B$10,MATCH(Scores!$F414,Grades!$A$2:$A$10,0))</f>
        <v>#N/A</v>
      </c>
      <c r="T414" t="e">
        <f>INDEX(Grades!C$2:C$10,MATCH(Scores!$F414,Grades!$A$2:$A$10,0))</f>
        <v>#N/A</v>
      </c>
      <c r="U414" t="e">
        <f t="shared" si="43"/>
        <v>#N/A</v>
      </c>
      <c r="V414" t="e">
        <f t="shared" si="48"/>
        <v>#N/A</v>
      </c>
    </row>
    <row r="415" spans="2:22">
      <c r="B415" s="21"/>
      <c r="C415" s="22"/>
      <c r="D415" s="9" t="str">
        <f t="shared" si="44"/>
        <v/>
      </c>
      <c r="F415" s="20"/>
      <c r="G415" s="22"/>
      <c r="H415" s="7" t="str">
        <f t="shared" si="45"/>
        <v/>
      </c>
      <c r="J415" s="10" t="str">
        <f t="shared" si="46"/>
        <v/>
      </c>
      <c r="O415" t="e">
        <f>INDEX(Grades!B$2:B$10,MATCH(Scores!$B415,Grades!$A$2:$A$10,0))</f>
        <v>#N/A</v>
      </c>
      <c r="P415" t="e">
        <f>INDEX(Grades!C$2:C$10,MATCH(Scores!$B415,Grades!$A$2:$A$10,0))</f>
        <v>#N/A</v>
      </c>
      <c r="Q415" t="e">
        <f t="shared" si="42"/>
        <v>#N/A</v>
      </c>
      <c r="R415" t="e">
        <f t="shared" si="47"/>
        <v>#N/A</v>
      </c>
      <c r="S415" t="e">
        <f>INDEX(Grades!B$2:B$10,MATCH(Scores!$F415,Grades!$A$2:$A$10,0))</f>
        <v>#N/A</v>
      </c>
      <c r="T415" t="e">
        <f>INDEX(Grades!C$2:C$10,MATCH(Scores!$F415,Grades!$A$2:$A$10,0))</f>
        <v>#N/A</v>
      </c>
      <c r="U415" t="e">
        <f t="shared" si="43"/>
        <v>#N/A</v>
      </c>
      <c r="V415" t="e">
        <f t="shared" si="48"/>
        <v>#N/A</v>
      </c>
    </row>
    <row r="416" spans="2:22">
      <c r="B416" s="21"/>
      <c r="C416" s="22"/>
      <c r="D416" s="9" t="str">
        <f t="shared" si="44"/>
        <v/>
      </c>
      <c r="F416" s="20"/>
      <c r="G416" s="22"/>
      <c r="H416" s="7" t="str">
        <f t="shared" si="45"/>
        <v/>
      </c>
      <c r="J416" s="10" t="str">
        <f t="shared" si="46"/>
        <v/>
      </c>
      <c r="O416" t="e">
        <f>INDEX(Grades!B$2:B$10,MATCH(Scores!$B416,Grades!$A$2:$A$10,0))</f>
        <v>#N/A</v>
      </c>
      <c r="P416" t="e">
        <f>INDEX(Grades!C$2:C$10,MATCH(Scores!$B416,Grades!$A$2:$A$10,0))</f>
        <v>#N/A</v>
      </c>
      <c r="Q416" t="e">
        <f t="shared" si="42"/>
        <v>#N/A</v>
      </c>
      <c r="R416" t="e">
        <f t="shared" si="47"/>
        <v>#N/A</v>
      </c>
      <c r="S416" t="e">
        <f>INDEX(Grades!B$2:B$10,MATCH(Scores!$F416,Grades!$A$2:$A$10,0))</f>
        <v>#N/A</v>
      </c>
      <c r="T416" t="e">
        <f>INDEX(Grades!C$2:C$10,MATCH(Scores!$F416,Grades!$A$2:$A$10,0))</f>
        <v>#N/A</v>
      </c>
      <c r="U416" t="e">
        <f t="shared" si="43"/>
        <v>#N/A</v>
      </c>
      <c r="V416" t="e">
        <f t="shared" si="48"/>
        <v>#N/A</v>
      </c>
    </row>
    <row r="417" spans="2:22">
      <c r="B417" s="21"/>
      <c r="C417" s="22"/>
      <c r="D417" s="9" t="str">
        <f t="shared" si="44"/>
        <v/>
      </c>
      <c r="F417" s="20"/>
      <c r="G417" s="22"/>
      <c r="H417" s="7" t="str">
        <f t="shared" si="45"/>
        <v/>
      </c>
      <c r="J417" s="10" t="str">
        <f t="shared" si="46"/>
        <v/>
      </c>
      <c r="O417" t="e">
        <f>INDEX(Grades!B$2:B$10,MATCH(Scores!$B417,Grades!$A$2:$A$10,0))</f>
        <v>#N/A</v>
      </c>
      <c r="P417" t="e">
        <f>INDEX(Grades!C$2:C$10,MATCH(Scores!$B417,Grades!$A$2:$A$10,0))</f>
        <v>#N/A</v>
      </c>
      <c r="Q417" t="e">
        <f t="shared" si="42"/>
        <v>#N/A</v>
      </c>
      <c r="R417" t="e">
        <f t="shared" si="47"/>
        <v>#N/A</v>
      </c>
      <c r="S417" t="e">
        <f>INDEX(Grades!B$2:B$10,MATCH(Scores!$F417,Grades!$A$2:$A$10,0))</f>
        <v>#N/A</v>
      </c>
      <c r="T417" t="e">
        <f>INDEX(Grades!C$2:C$10,MATCH(Scores!$F417,Grades!$A$2:$A$10,0))</f>
        <v>#N/A</v>
      </c>
      <c r="U417" t="e">
        <f t="shared" si="43"/>
        <v>#N/A</v>
      </c>
      <c r="V417" t="e">
        <f t="shared" si="48"/>
        <v>#N/A</v>
      </c>
    </row>
    <row r="418" spans="2:22">
      <c r="B418" s="21"/>
      <c r="C418" s="22"/>
      <c r="D418" s="9" t="str">
        <f t="shared" si="44"/>
        <v/>
      </c>
      <c r="F418" s="20"/>
      <c r="G418" s="22"/>
      <c r="H418" s="7" t="str">
        <f t="shared" si="45"/>
        <v/>
      </c>
      <c r="J418" s="10" t="str">
        <f t="shared" si="46"/>
        <v/>
      </c>
      <c r="O418" t="e">
        <f>INDEX(Grades!B$2:B$10,MATCH(Scores!$B418,Grades!$A$2:$A$10,0))</f>
        <v>#N/A</v>
      </c>
      <c r="P418" t="e">
        <f>INDEX(Grades!C$2:C$10,MATCH(Scores!$B418,Grades!$A$2:$A$10,0))</f>
        <v>#N/A</v>
      </c>
      <c r="Q418" t="e">
        <f t="shared" si="42"/>
        <v>#N/A</v>
      </c>
      <c r="R418" t="e">
        <f t="shared" si="47"/>
        <v>#N/A</v>
      </c>
      <c r="S418" t="e">
        <f>INDEX(Grades!B$2:B$10,MATCH(Scores!$F418,Grades!$A$2:$A$10,0))</f>
        <v>#N/A</v>
      </c>
      <c r="T418" t="e">
        <f>INDEX(Grades!C$2:C$10,MATCH(Scores!$F418,Grades!$A$2:$A$10,0))</f>
        <v>#N/A</v>
      </c>
      <c r="U418" t="e">
        <f t="shared" si="43"/>
        <v>#N/A</v>
      </c>
      <c r="V418" t="e">
        <f t="shared" si="48"/>
        <v>#N/A</v>
      </c>
    </row>
    <row r="419" spans="2:22">
      <c r="B419" s="21"/>
      <c r="C419" s="22"/>
      <c r="D419" s="9" t="str">
        <f t="shared" si="44"/>
        <v/>
      </c>
      <c r="F419" s="20"/>
      <c r="G419" s="22"/>
      <c r="H419" s="7" t="str">
        <f t="shared" si="45"/>
        <v/>
      </c>
      <c r="J419" s="10" t="str">
        <f t="shared" si="46"/>
        <v/>
      </c>
      <c r="O419" t="e">
        <f>INDEX(Grades!B$2:B$10,MATCH(Scores!$B419,Grades!$A$2:$A$10,0))</f>
        <v>#N/A</v>
      </c>
      <c r="P419" t="e">
        <f>INDEX(Grades!C$2:C$10,MATCH(Scores!$B419,Grades!$A$2:$A$10,0))</f>
        <v>#N/A</v>
      </c>
      <c r="Q419" t="e">
        <f t="shared" si="42"/>
        <v>#N/A</v>
      </c>
      <c r="R419" t="e">
        <f t="shared" si="47"/>
        <v>#N/A</v>
      </c>
      <c r="S419" t="e">
        <f>INDEX(Grades!B$2:B$10,MATCH(Scores!$F419,Grades!$A$2:$A$10,0))</f>
        <v>#N/A</v>
      </c>
      <c r="T419" t="e">
        <f>INDEX(Grades!C$2:C$10,MATCH(Scores!$F419,Grades!$A$2:$A$10,0))</f>
        <v>#N/A</v>
      </c>
      <c r="U419" t="e">
        <f t="shared" si="43"/>
        <v>#N/A</v>
      </c>
      <c r="V419" t="e">
        <f t="shared" si="48"/>
        <v>#N/A</v>
      </c>
    </row>
    <row r="420" spans="2:22">
      <c r="B420" s="21"/>
      <c r="C420" s="22"/>
      <c r="D420" s="9" t="str">
        <f t="shared" si="44"/>
        <v/>
      </c>
      <c r="F420" s="20"/>
      <c r="G420" s="22"/>
      <c r="H420" s="7" t="str">
        <f t="shared" si="45"/>
        <v/>
      </c>
      <c r="J420" s="10" t="str">
        <f t="shared" si="46"/>
        <v/>
      </c>
      <c r="O420" t="e">
        <f>INDEX(Grades!B$2:B$10,MATCH(Scores!$B420,Grades!$A$2:$A$10,0))</f>
        <v>#N/A</v>
      </c>
      <c r="P420" t="e">
        <f>INDEX(Grades!C$2:C$10,MATCH(Scores!$B420,Grades!$A$2:$A$10,0))</f>
        <v>#N/A</v>
      </c>
      <c r="Q420" t="e">
        <f t="shared" si="42"/>
        <v>#N/A</v>
      </c>
      <c r="R420" t="e">
        <f t="shared" si="47"/>
        <v>#N/A</v>
      </c>
      <c r="S420" t="e">
        <f>INDEX(Grades!B$2:B$10,MATCH(Scores!$F420,Grades!$A$2:$A$10,0))</f>
        <v>#N/A</v>
      </c>
      <c r="T420" t="e">
        <f>INDEX(Grades!C$2:C$10,MATCH(Scores!$F420,Grades!$A$2:$A$10,0))</f>
        <v>#N/A</v>
      </c>
      <c r="U420" t="e">
        <f t="shared" si="43"/>
        <v>#N/A</v>
      </c>
      <c r="V420" t="e">
        <f t="shared" si="48"/>
        <v>#N/A</v>
      </c>
    </row>
    <row r="421" spans="2:22">
      <c r="B421" s="21"/>
      <c r="C421" s="22"/>
      <c r="D421" s="9" t="str">
        <f t="shared" si="44"/>
        <v/>
      </c>
      <c r="F421" s="20"/>
      <c r="G421" s="22"/>
      <c r="H421" s="7" t="str">
        <f t="shared" si="45"/>
        <v/>
      </c>
      <c r="J421" s="10" t="str">
        <f t="shared" si="46"/>
        <v/>
      </c>
      <c r="O421" t="e">
        <f>INDEX(Grades!B$2:B$10,MATCH(Scores!$B421,Grades!$A$2:$A$10,0))</f>
        <v>#N/A</v>
      </c>
      <c r="P421" t="e">
        <f>INDEX(Grades!C$2:C$10,MATCH(Scores!$B421,Grades!$A$2:$A$10,0))</f>
        <v>#N/A</v>
      </c>
      <c r="Q421" t="e">
        <f t="shared" ref="Q421:Q484" si="49">O421+T421</f>
        <v>#N/A</v>
      </c>
      <c r="R421" t="e">
        <f t="shared" si="47"/>
        <v>#N/A</v>
      </c>
      <c r="S421" t="e">
        <f>INDEX(Grades!B$2:B$10,MATCH(Scores!$F421,Grades!$A$2:$A$10,0))</f>
        <v>#N/A</v>
      </c>
      <c r="T421" t="e">
        <f>INDEX(Grades!C$2:C$10,MATCH(Scores!$F421,Grades!$A$2:$A$10,0))</f>
        <v>#N/A</v>
      </c>
      <c r="U421" t="e">
        <f t="shared" ref="U421:U484" si="50">S421+P421</f>
        <v>#N/A</v>
      </c>
      <c r="V421" t="e">
        <f t="shared" si="48"/>
        <v>#N/A</v>
      </c>
    </row>
    <row r="422" spans="2:22">
      <c r="B422" s="21"/>
      <c r="C422" s="22"/>
      <c r="D422" s="9" t="str">
        <f t="shared" si="44"/>
        <v/>
      </c>
      <c r="F422" s="20"/>
      <c r="G422" s="22"/>
      <c r="H422" s="7" t="str">
        <f t="shared" si="45"/>
        <v/>
      </c>
      <c r="J422" s="10" t="str">
        <f t="shared" si="46"/>
        <v/>
      </c>
      <c r="O422" t="e">
        <f>INDEX(Grades!B$2:B$10,MATCH(Scores!$B422,Grades!$A$2:$A$10,0))</f>
        <v>#N/A</v>
      </c>
      <c r="P422" t="e">
        <f>INDEX(Grades!C$2:C$10,MATCH(Scores!$B422,Grades!$A$2:$A$10,0))</f>
        <v>#N/A</v>
      </c>
      <c r="Q422" t="e">
        <f t="shared" si="49"/>
        <v>#N/A</v>
      </c>
      <c r="R422" t="e">
        <f t="shared" si="47"/>
        <v>#N/A</v>
      </c>
      <c r="S422" t="e">
        <f>INDEX(Grades!B$2:B$10,MATCH(Scores!$F422,Grades!$A$2:$A$10,0))</f>
        <v>#N/A</v>
      </c>
      <c r="T422" t="e">
        <f>INDEX(Grades!C$2:C$10,MATCH(Scores!$F422,Grades!$A$2:$A$10,0))</f>
        <v>#N/A</v>
      </c>
      <c r="U422" t="e">
        <f t="shared" si="50"/>
        <v>#N/A</v>
      </c>
      <c r="V422" t="e">
        <f t="shared" si="48"/>
        <v>#N/A</v>
      </c>
    </row>
    <row r="423" spans="2:22">
      <c r="B423" s="21"/>
      <c r="C423" s="22"/>
      <c r="D423" s="9" t="str">
        <f t="shared" si="44"/>
        <v/>
      </c>
      <c r="F423" s="20"/>
      <c r="G423" s="22"/>
      <c r="H423" s="7" t="str">
        <f t="shared" si="45"/>
        <v/>
      </c>
      <c r="J423" s="10" t="str">
        <f t="shared" si="46"/>
        <v/>
      </c>
      <c r="O423" t="e">
        <f>INDEX(Grades!B$2:B$10,MATCH(Scores!$B423,Grades!$A$2:$A$10,0))</f>
        <v>#N/A</v>
      </c>
      <c r="P423" t="e">
        <f>INDEX(Grades!C$2:C$10,MATCH(Scores!$B423,Grades!$A$2:$A$10,0))</f>
        <v>#N/A</v>
      </c>
      <c r="Q423" t="e">
        <f t="shared" si="49"/>
        <v>#N/A</v>
      </c>
      <c r="R423" t="e">
        <f t="shared" si="47"/>
        <v>#N/A</v>
      </c>
      <c r="S423" t="e">
        <f>INDEX(Grades!B$2:B$10,MATCH(Scores!$F423,Grades!$A$2:$A$10,0))</f>
        <v>#N/A</v>
      </c>
      <c r="T423" t="e">
        <f>INDEX(Grades!C$2:C$10,MATCH(Scores!$F423,Grades!$A$2:$A$10,0))</f>
        <v>#N/A</v>
      </c>
      <c r="U423" t="e">
        <f t="shared" si="50"/>
        <v>#N/A</v>
      </c>
      <c r="V423" t="e">
        <f t="shared" si="48"/>
        <v>#N/A</v>
      </c>
    </row>
    <row r="424" spans="2:22">
      <c r="B424" s="21"/>
      <c r="C424" s="22"/>
      <c r="D424" s="9" t="str">
        <f t="shared" si="44"/>
        <v/>
      </c>
      <c r="F424" s="20"/>
      <c r="G424" s="22"/>
      <c r="H424" s="7" t="str">
        <f t="shared" si="45"/>
        <v/>
      </c>
      <c r="J424" s="10" t="str">
        <f t="shared" si="46"/>
        <v/>
      </c>
      <c r="O424" t="e">
        <f>INDEX(Grades!B$2:B$10,MATCH(Scores!$B424,Grades!$A$2:$A$10,0))</f>
        <v>#N/A</v>
      </c>
      <c r="P424" t="e">
        <f>INDEX(Grades!C$2:C$10,MATCH(Scores!$B424,Grades!$A$2:$A$10,0))</f>
        <v>#N/A</v>
      </c>
      <c r="Q424" t="e">
        <f t="shared" si="49"/>
        <v>#N/A</v>
      </c>
      <c r="R424" t="e">
        <f t="shared" si="47"/>
        <v>#N/A</v>
      </c>
      <c r="S424" t="e">
        <f>INDEX(Grades!B$2:B$10,MATCH(Scores!$F424,Grades!$A$2:$A$10,0))</f>
        <v>#N/A</v>
      </c>
      <c r="T424" t="e">
        <f>INDEX(Grades!C$2:C$10,MATCH(Scores!$F424,Grades!$A$2:$A$10,0))</f>
        <v>#N/A</v>
      </c>
      <c r="U424" t="e">
        <f t="shared" si="50"/>
        <v>#N/A</v>
      </c>
      <c r="V424" t="e">
        <f t="shared" si="48"/>
        <v>#N/A</v>
      </c>
    </row>
    <row r="425" spans="2:22">
      <c r="B425" s="21"/>
      <c r="C425" s="22"/>
      <c r="D425" s="9" t="str">
        <f t="shared" si="44"/>
        <v/>
      </c>
      <c r="F425" s="20"/>
      <c r="G425" s="22"/>
      <c r="H425" s="7" t="str">
        <f t="shared" si="45"/>
        <v/>
      </c>
      <c r="J425" s="10" t="str">
        <f t="shared" si="46"/>
        <v/>
      </c>
      <c r="O425" t="e">
        <f>INDEX(Grades!B$2:B$10,MATCH(Scores!$B425,Grades!$A$2:$A$10,0))</f>
        <v>#N/A</v>
      </c>
      <c r="P425" t="e">
        <f>INDEX(Grades!C$2:C$10,MATCH(Scores!$B425,Grades!$A$2:$A$10,0))</f>
        <v>#N/A</v>
      </c>
      <c r="Q425" t="e">
        <f t="shared" si="49"/>
        <v>#N/A</v>
      </c>
      <c r="R425" t="e">
        <f t="shared" si="47"/>
        <v>#N/A</v>
      </c>
      <c r="S425" t="e">
        <f>INDEX(Grades!B$2:B$10,MATCH(Scores!$F425,Grades!$A$2:$A$10,0))</f>
        <v>#N/A</v>
      </c>
      <c r="T425" t="e">
        <f>INDEX(Grades!C$2:C$10,MATCH(Scores!$F425,Grades!$A$2:$A$10,0))</f>
        <v>#N/A</v>
      </c>
      <c r="U425" t="e">
        <f t="shared" si="50"/>
        <v>#N/A</v>
      </c>
      <c r="V425" t="e">
        <f t="shared" si="48"/>
        <v>#N/A</v>
      </c>
    </row>
    <row r="426" spans="2:22">
      <c r="B426" s="21"/>
      <c r="C426" s="22"/>
      <c r="D426" s="9" t="str">
        <f t="shared" si="44"/>
        <v/>
      </c>
      <c r="F426" s="20"/>
      <c r="G426" s="22"/>
      <c r="H426" s="7" t="str">
        <f t="shared" si="45"/>
        <v/>
      </c>
      <c r="J426" s="10" t="str">
        <f t="shared" si="46"/>
        <v/>
      </c>
      <c r="O426" t="e">
        <f>INDEX(Grades!B$2:B$10,MATCH(Scores!$B426,Grades!$A$2:$A$10,0))</f>
        <v>#N/A</v>
      </c>
      <c r="P426" t="e">
        <f>INDEX(Grades!C$2:C$10,MATCH(Scores!$B426,Grades!$A$2:$A$10,0))</f>
        <v>#N/A</v>
      </c>
      <c r="Q426" t="e">
        <f t="shared" si="49"/>
        <v>#N/A</v>
      </c>
      <c r="R426" t="e">
        <f t="shared" si="47"/>
        <v>#N/A</v>
      </c>
      <c r="S426" t="e">
        <f>INDEX(Grades!B$2:B$10,MATCH(Scores!$F426,Grades!$A$2:$A$10,0))</f>
        <v>#N/A</v>
      </c>
      <c r="T426" t="e">
        <f>INDEX(Grades!C$2:C$10,MATCH(Scores!$F426,Grades!$A$2:$A$10,0))</f>
        <v>#N/A</v>
      </c>
      <c r="U426" t="e">
        <f t="shared" si="50"/>
        <v>#N/A</v>
      </c>
      <c r="V426" t="e">
        <f t="shared" si="48"/>
        <v>#N/A</v>
      </c>
    </row>
    <row r="427" spans="2:22">
      <c r="B427" s="21"/>
      <c r="C427" s="22"/>
      <c r="D427" s="9" t="str">
        <f t="shared" si="44"/>
        <v/>
      </c>
      <c r="F427" s="20"/>
      <c r="G427" s="22"/>
      <c r="H427" s="7" t="str">
        <f t="shared" si="45"/>
        <v/>
      </c>
      <c r="J427" s="10" t="str">
        <f t="shared" si="46"/>
        <v/>
      </c>
      <c r="O427" t="e">
        <f>INDEX(Grades!B$2:B$10,MATCH(Scores!$B427,Grades!$A$2:$A$10,0))</f>
        <v>#N/A</v>
      </c>
      <c r="P427" t="e">
        <f>INDEX(Grades!C$2:C$10,MATCH(Scores!$B427,Grades!$A$2:$A$10,0))</f>
        <v>#N/A</v>
      </c>
      <c r="Q427" t="e">
        <f t="shared" si="49"/>
        <v>#N/A</v>
      </c>
      <c r="R427" t="e">
        <f t="shared" si="47"/>
        <v>#N/A</v>
      </c>
      <c r="S427" t="e">
        <f>INDEX(Grades!B$2:B$10,MATCH(Scores!$F427,Grades!$A$2:$A$10,0))</f>
        <v>#N/A</v>
      </c>
      <c r="T427" t="e">
        <f>INDEX(Grades!C$2:C$10,MATCH(Scores!$F427,Grades!$A$2:$A$10,0))</f>
        <v>#N/A</v>
      </c>
      <c r="U427" t="e">
        <f t="shared" si="50"/>
        <v>#N/A</v>
      </c>
      <c r="V427" t="e">
        <f t="shared" si="48"/>
        <v>#N/A</v>
      </c>
    </row>
    <row r="428" spans="2:22">
      <c r="B428" s="21"/>
      <c r="C428" s="22"/>
      <c r="D428" s="9" t="str">
        <f t="shared" si="44"/>
        <v/>
      </c>
      <c r="F428" s="20"/>
      <c r="G428" s="22"/>
      <c r="H428" s="7" t="str">
        <f t="shared" si="45"/>
        <v/>
      </c>
      <c r="J428" s="10" t="str">
        <f t="shared" si="46"/>
        <v/>
      </c>
      <c r="O428" t="e">
        <f>INDEX(Grades!B$2:B$10,MATCH(Scores!$B428,Grades!$A$2:$A$10,0))</f>
        <v>#N/A</v>
      </c>
      <c r="P428" t="e">
        <f>INDEX(Grades!C$2:C$10,MATCH(Scores!$B428,Grades!$A$2:$A$10,0))</f>
        <v>#N/A</v>
      </c>
      <c r="Q428" t="e">
        <f t="shared" si="49"/>
        <v>#N/A</v>
      </c>
      <c r="R428" t="e">
        <f t="shared" si="47"/>
        <v>#N/A</v>
      </c>
      <c r="S428" t="e">
        <f>INDEX(Grades!B$2:B$10,MATCH(Scores!$F428,Grades!$A$2:$A$10,0))</f>
        <v>#N/A</v>
      </c>
      <c r="T428" t="e">
        <f>INDEX(Grades!C$2:C$10,MATCH(Scores!$F428,Grades!$A$2:$A$10,0))</f>
        <v>#N/A</v>
      </c>
      <c r="U428" t="e">
        <f t="shared" si="50"/>
        <v>#N/A</v>
      </c>
      <c r="V428" t="e">
        <f t="shared" si="48"/>
        <v>#N/A</v>
      </c>
    </row>
    <row r="429" spans="2:22">
      <c r="B429" s="21"/>
      <c r="C429" s="22"/>
      <c r="D429" s="9" t="str">
        <f t="shared" si="44"/>
        <v/>
      </c>
      <c r="F429" s="20"/>
      <c r="G429" s="22"/>
      <c r="H429" s="7" t="str">
        <f t="shared" si="45"/>
        <v/>
      </c>
      <c r="J429" s="10" t="str">
        <f t="shared" si="46"/>
        <v/>
      </c>
      <c r="O429" t="e">
        <f>INDEX(Grades!B$2:B$10,MATCH(Scores!$B429,Grades!$A$2:$A$10,0))</f>
        <v>#N/A</v>
      </c>
      <c r="P429" t="e">
        <f>INDEX(Grades!C$2:C$10,MATCH(Scores!$B429,Grades!$A$2:$A$10,0))</f>
        <v>#N/A</v>
      </c>
      <c r="Q429" t="e">
        <f t="shared" si="49"/>
        <v>#N/A</v>
      </c>
      <c r="R429" t="e">
        <f t="shared" si="47"/>
        <v>#N/A</v>
      </c>
      <c r="S429" t="e">
        <f>INDEX(Grades!B$2:B$10,MATCH(Scores!$F429,Grades!$A$2:$A$10,0))</f>
        <v>#N/A</v>
      </c>
      <c r="T429" t="e">
        <f>INDEX(Grades!C$2:C$10,MATCH(Scores!$F429,Grades!$A$2:$A$10,0))</f>
        <v>#N/A</v>
      </c>
      <c r="U429" t="e">
        <f t="shared" si="50"/>
        <v>#N/A</v>
      </c>
      <c r="V429" t="e">
        <f t="shared" si="48"/>
        <v>#N/A</v>
      </c>
    </row>
    <row r="430" spans="2:22">
      <c r="B430" s="21"/>
      <c r="C430" s="22"/>
      <c r="D430" s="9" t="str">
        <f t="shared" si="44"/>
        <v/>
      </c>
      <c r="F430" s="20"/>
      <c r="G430" s="22"/>
      <c r="H430" s="7" t="str">
        <f t="shared" si="45"/>
        <v/>
      </c>
      <c r="J430" s="10" t="str">
        <f t="shared" si="46"/>
        <v/>
      </c>
      <c r="O430" t="e">
        <f>INDEX(Grades!B$2:B$10,MATCH(Scores!$B430,Grades!$A$2:$A$10,0))</f>
        <v>#N/A</v>
      </c>
      <c r="P430" t="e">
        <f>INDEX(Grades!C$2:C$10,MATCH(Scores!$B430,Grades!$A$2:$A$10,0))</f>
        <v>#N/A</v>
      </c>
      <c r="Q430" t="e">
        <f t="shared" si="49"/>
        <v>#N/A</v>
      </c>
      <c r="R430" t="e">
        <f t="shared" si="47"/>
        <v>#N/A</v>
      </c>
      <c r="S430" t="e">
        <f>INDEX(Grades!B$2:B$10,MATCH(Scores!$F430,Grades!$A$2:$A$10,0))</f>
        <v>#N/A</v>
      </c>
      <c r="T430" t="e">
        <f>INDEX(Grades!C$2:C$10,MATCH(Scores!$F430,Grades!$A$2:$A$10,0))</f>
        <v>#N/A</v>
      </c>
      <c r="U430" t="e">
        <f t="shared" si="50"/>
        <v>#N/A</v>
      </c>
      <c r="V430" t="e">
        <f t="shared" si="48"/>
        <v>#N/A</v>
      </c>
    </row>
    <row r="431" spans="2:22">
      <c r="B431" s="21"/>
      <c r="C431" s="22"/>
      <c r="D431" s="9" t="str">
        <f t="shared" si="44"/>
        <v/>
      </c>
      <c r="F431" s="20"/>
      <c r="G431" s="22"/>
      <c r="H431" s="7" t="str">
        <f t="shared" si="45"/>
        <v/>
      </c>
      <c r="J431" s="10" t="str">
        <f t="shared" si="46"/>
        <v/>
      </c>
      <c r="O431" t="e">
        <f>INDEX(Grades!B$2:B$10,MATCH(Scores!$B431,Grades!$A$2:$A$10,0))</f>
        <v>#N/A</v>
      </c>
      <c r="P431" t="e">
        <f>INDEX(Grades!C$2:C$10,MATCH(Scores!$B431,Grades!$A$2:$A$10,0))</f>
        <v>#N/A</v>
      </c>
      <c r="Q431" t="e">
        <f t="shared" si="49"/>
        <v>#N/A</v>
      </c>
      <c r="R431" t="e">
        <f t="shared" si="47"/>
        <v>#N/A</v>
      </c>
      <c r="S431" t="e">
        <f>INDEX(Grades!B$2:B$10,MATCH(Scores!$F431,Grades!$A$2:$A$10,0))</f>
        <v>#N/A</v>
      </c>
      <c r="T431" t="e">
        <f>INDEX(Grades!C$2:C$10,MATCH(Scores!$F431,Grades!$A$2:$A$10,0))</f>
        <v>#N/A</v>
      </c>
      <c r="U431" t="e">
        <f t="shared" si="50"/>
        <v>#N/A</v>
      </c>
      <c r="V431" t="e">
        <f t="shared" si="48"/>
        <v>#N/A</v>
      </c>
    </row>
    <row r="432" spans="2:22">
      <c r="B432" s="21"/>
      <c r="C432" s="22"/>
      <c r="D432" s="9" t="str">
        <f t="shared" si="44"/>
        <v/>
      </c>
      <c r="F432" s="20"/>
      <c r="G432" s="22"/>
      <c r="H432" s="7" t="str">
        <f t="shared" si="45"/>
        <v/>
      </c>
      <c r="J432" s="10" t="str">
        <f t="shared" si="46"/>
        <v/>
      </c>
      <c r="O432" t="e">
        <f>INDEX(Grades!B$2:B$10,MATCH(Scores!$B432,Grades!$A$2:$A$10,0))</f>
        <v>#N/A</v>
      </c>
      <c r="P432" t="e">
        <f>INDEX(Grades!C$2:C$10,MATCH(Scores!$B432,Grades!$A$2:$A$10,0))</f>
        <v>#N/A</v>
      </c>
      <c r="Q432" t="e">
        <f t="shared" si="49"/>
        <v>#N/A</v>
      </c>
      <c r="R432" t="e">
        <f t="shared" si="47"/>
        <v>#N/A</v>
      </c>
      <c r="S432" t="e">
        <f>INDEX(Grades!B$2:B$10,MATCH(Scores!$F432,Grades!$A$2:$A$10,0))</f>
        <v>#N/A</v>
      </c>
      <c r="T432" t="e">
        <f>INDEX(Grades!C$2:C$10,MATCH(Scores!$F432,Grades!$A$2:$A$10,0))</f>
        <v>#N/A</v>
      </c>
      <c r="U432" t="e">
        <f t="shared" si="50"/>
        <v>#N/A</v>
      </c>
      <c r="V432" t="e">
        <f t="shared" si="48"/>
        <v>#N/A</v>
      </c>
    </row>
    <row r="433" spans="2:22">
      <c r="B433" s="21"/>
      <c r="C433" s="22"/>
      <c r="D433" s="9" t="str">
        <f t="shared" si="44"/>
        <v/>
      </c>
      <c r="F433" s="20"/>
      <c r="G433" s="22"/>
      <c r="H433" s="7" t="str">
        <f t="shared" si="45"/>
        <v/>
      </c>
      <c r="J433" s="10" t="str">
        <f t="shared" si="46"/>
        <v/>
      </c>
      <c r="O433" t="e">
        <f>INDEX(Grades!B$2:B$10,MATCH(Scores!$B433,Grades!$A$2:$A$10,0))</f>
        <v>#N/A</v>
      </c>
      <c r="P433" t="e">
        <f>INDEX(Grades!C$2:C$10,MATCH(Scores!$B433,Grades!$A$2:$A$10,0))</f>
        <v>#N/A</v>
      </c>
      <c r="Q433" t="e">
        <f t="shared" si="49"/>
        <v>#N/A</v>
      </c>
      <c r="R433" t="e">
        <f t="shared" si="47"/>
        <v>#N/A</v>
      </c>
      <c r="S433" t="e">
        <f>INDEX(Grades!B$2:B$10,MATCH(Scores!$F433,Grades!$A$2:$A$10,0))</f>
        <v>#N/A</v>
      </c>
      <c r="T433" t="e">
        <f>INDEX(Grades!C$2:C$10,MATCH(Scores!$F433,Grades!$A$2:$A$10,0))</f>
        <v>#N/A</v>
      </c>
      <c r="U433" t="e">
        <f t="shared" si="50"/>
        <v>#N/A</v>
      </c>
      <c r="V433" t="e">
        <f t="shared" si="48"/>
        <v>#N/A</v>
      </c>
    </row>
    <row r="434" spans="2:22">
      <c r="B434" s="21"/>
      <c r="C434" s="22"/>
      <c r="D434" s="9" t="str">
        <f t="shared" si="44"/>
        <v/>
      </c>
      <c r="F434" s="20"/>
      <c r="G434" s="22"/>
      <c r="H434" s="7" t="str">
        <f t="shared" si="45"/>
        <v/>
      </c>
      <c r="J434" s="10" t="str">
        <f t="shared" si="46"/>
        <v/>
      </c>
      <c r="O434" t="e">
        <f>INDEX(Grades!B$2:B$10,MATCH(Scores!$B434,Grades!$A$2:$A$10,0))</f>
        <v>#N/A</v>
      </c>
      <c r="P434" t="e">
        <f>INDEX(Grades!C$2:C$10,MATCH(Scores!$B434,Grades!$A$2:$A$10,0))</f>
        <v>#N/A</v>
      </c>
      <c r="Q434" t="e">
        <f t="shared" si="49"/>
        <v>#N/A</v>
      </c>
      <c r="R434" t="e">
        <f t="shared" si="47"/>
        <v>#N/A</v>
      </c>
      <c r="S434" t="e">
        <f>INDEX(Grades!B$2:B$10,MATCH(Scores!$F434,Grades!$A$2:$A$10,0))</f>
        <v>#N/A</v>
      </c>
      <c r="T434" t="e">
        <f>INDEX(Grades!C$2:C$10,MATCH(Scores!$F434,Grades!$A$2:$A$10,0))</f>
        <v>#N/A</v>
      </c>
      <c r="U434" t="e">
        <f t="shared" si="50"/>
        <v>#N/A</v>
      </c>
      <c r="V434" t="e">
        <f t="shared" si="48"/>
        <v>#N/A</v>
      </c>
    </row>
    <row r="435" spans="2:22">
      <c r="B435" s="21"/>
      <c r="C435" s="22"/>
      <c r="D435" s="9" t="str">
        <f t="shared" si="44"/>
        <v/>
      </c>
      <c r="F435" s="20"/>
      <c r="G435" s="22"/>
      <c r="H435" s="7" t="str">
        <f t="shared" si="45"/>
        <v/>
      </c>
      <c r="J435" s="10" t="str">
        <f t="shared" si="46"/>
        <v/>
      </c>
      <c r="O435" t="e">
        <f>INDEX(Grades!B$2:B$10,MATCH(Scores!$B435,Grades!$A$2:$A$10,0))</f>
        <v>#N/A</v>
      </c>
      <c r="P435" t="e">
        <f>INDEX(Grades!C$2:C$10,MATCH(Scores!$B435,Grades!$A$2:$A$10,0))</f>
        <v>#N/A</v>
      </c>
      <c r="Q435" t="e">
        <f t="shared" si="49"/>
        <v>#N/A</v>
      </c>
      <c r="R435" t="e">
        <f t="shared" si="47"/>
        <v>#N/A</v>
      </c>
      <c r="S435" t="e">
        <f>INDEX(Grades!B$2:B$10,MATCH(Scores!$F435,Grades!$A$2:$A$10,0))</f>
        <v>#N/A</v>
      </c>
      <c r="T435" t="e">
        <f>INDEX(Grades!C$2:C$10,MATCH(Scores!$F435,Grades!$A$2:$A$10,0))</f>
        <v>#N/A</v>
      </c>
      <c r="U435" t="e">
        <f t="shared" si="50"/>
        <v>#N/A</v>
      </c>
      <c r="V435" t="e">
        <f t="shared" si="48"/>
        <v>#N/A</v>
      </c>
    </row>
    <row r="436" spans="2:22">
      <c r="B436" s="21"/>
      <c r="C436" s="22"/>
      <c r="D436" s="9" t="str">
        <f t="shared" si="44"/>
        <v/>
      </c>
      <c r="F436" s="20"/>
      <c r="G436" s="22"/>
      <c r="H436" s="7" t="str">
        <f t="shared" si="45"/>
        <v/>
      </c>
      <c r="J436" s="10" t="str">
        <f t="shared" si="46"/>
        <v/>
      </c>
      <c r="O436" t="e">
        <f>INDEX(Grades!B$2:B$10,MATCH(Scores!$B436,Grades!$A$2:$A$10,0))</f>
        <v>#N/A</v>
      </c>
      <c r="P436" t="e">
        <f>INDEX(Grades!C$2:C$10,MATCH(Scores!$B436,Grades!$A$2:$A$10,0))</f>
        <v>#N/A</v>
      </c>
      <c r="Q436" t="e">
        <f t="shared" si="49"/>
        <v>#N/A</v>
      </c>
      <c r="R436" t="e">
        <f t="shared" si="47"/>
        <v>#N/A</v>
      </c>
      <c r="S436" t="e">
        <f>INDEX(Grades!B$2:B$10,MATCH(Scores!$F436,Grades!$A$2:$A$10,0))</f>
        <v>#N/A</v>
      </c>
      <c r="T436" t="e">
        <f>INDEX(Grades!C$2:C$10,MATCH(Scores!$F436,Grades!$A$2:$A$10,0))</f>
        <v>#N/A</v>
      </c>
      <c r="U436" t="e">
        <f t="shared" si="50"/>
        <v>#N/A</v>
      </c>
      <c r="V436" t="e">
        <f t="shared" si="48"/>
        <v>#N/A</v>
      </c>
    </row>
    <row r="437" spans="2:22">
      <c r="B437" s="21"/>
      <c r="C437" s="22"/>
      <c r="D437" s="9" t="str">
        <f t="shared" si="44"/>
        <v/>
      </c>
      <c r="F437" s="20"/>
      <c r="G437" s="22"/>
      <c r="H437" s="7" t="str">
        <f t="shared" si="45"/>
        <v/>
      </c>
      <c r="J437" s="10" t="str">
        <f t="shared" si="46"/>
        <v/>
      </c>
      <c r="O437" t="e">
        <f>INDEX(Grades!B$2:B$10,MATCH(Scores!$B437,Grades!$A$2:$A$10,0))</f>
        <v>#N/A</v>
      </c>
      <c r="P437" t="e">
        <f>INDEX(Grades!C$2:C$10,MATCH(Scores!$B437,Grades!$A$2:$A$10,0))</f>
        <v>#N/A</v>
      </c>
      <c r="Q437" t="e">
        <f t="shared" si="49"/>
        <v>#N/A</v>
      </c>
      <c r="R437" t="e">
        <f t="shared" si="47"/>
        <v>#N/A</v>
      </c>
      <c r="S437" t="e">
        <f>INDEX(Grades!B$2:B$10,MATCH(Scores!$F437,Grades!$A$2:$A$10,0))</f>
        <v>#N/A</v>
      </c>
      <c r="T437" t="e">
        <f>INDEX(Grades!C$2:C$10,MATCH(Scores!$F437,Grades!$A$2:$A$10,0))</f>
        <v>#N/A</v>
      </c>
      <c r="U437" t="e">
        <f t="shared" si="50"/>
        <v>#N/A</v>
      </c>
      <c r="V437" t="e">
        <f t="shared" si="48"/>
        <v>#N/A</v>
      </c>
    </row>
    <row r="438" spans="2:22">
      <c r="B438" s="21"/>
      <c r="C438" s="22"/>
      <c r="D438" s="9" t="str">
        <f t="shared" si="44"/>
        <v/>
      </c>
      <c r="F438" s="20"/>
      <c r="G438" s="22"/>
      <c r="H438" s="7" t="str">
        <f t="shared" si="45"/>
        <v/>
      </c>
      <c r="J438" s="10" t="str">
        <f t="shared" si="46"/>
        <v/>
      </c>
      <c r="O438" t="e">
        <f>INDEX(Grades!B$2:B$10,MATCH(Scores!$B438,Grades!$A$2:$A$10,0))</f>
        <v>#N/A</v>
      </c>
      <c r="P438" t="e">
        <f>INDEX(Grades!C$2:C$10,MATCH(Scores!$B438,Grades!$A$2:$A$10,0))</f>
        <v>#N/A</v>
      </c>
      <c r="Q438" t="e">
        <f t="shared" si="49"/>
        <v>#N/A</v>
      </c>
      <c r="R438" t="e">
        <f t="shared" si="47"/>
        <v>#N/A</v>
      </c>
      <c r="S438" t="e">
        <f>INDEX(Grades!B$2:B$10,MATCH(Scores!$F438,Grades!$A$2:$A$10,0))</f>
        <v>#N/A</v>
      </c>
      <c r="T438" t="e">
        <f>INDEX(Grades!C$2:C$10,MATCH(Scores!$F438,Grades!$A$2:$A$10,0))</f>
        <v>#N/A</v>
      </c>
      <c r="U438" t="e">
        <f t="shared" si="50"/>
        <v>#N/A</v>
      </c>
      <c r="V438" t="e">
        <f t="shared" si="48"/>
        <v>#N/A</v>
      </c>
    </row>
    <row r="439" spans="2:22">
      <c r="B439" s="21"/>
      <c r="C439" s="22"/>
      <c r="D439" s="9" t="str">
        <f t="shared" si="44"/>
        <v/>
      </c>
      <c r="F439" s="20"/>
      <c r="G439" s="22"/>
      <c r="H439" s="7" t="str">
        <f t="shared" si="45"/>
        <v/>
      </c>
      <c r="J439" s="10" t="str">
        <f t="shared" si="46"/>
        <v/>
      </c>
      <c r="O439" t="e">
        <f>INDEX(Grades!B$2:B$10,MATCH(Scores!$B439,Grades!$A$2:$A$10,0))</f>
        <v>#N/A</v>
      </c>
      <c r="P439" t="e">
        <f>INDEX(Grades!C$2:C$10,MATCH(Scores!$B439,Grades!$A$2:$A$10,0))</f>
        <v>#N/A</v>
      </c>
      <c r="Q439" t="e">
        <f t="shared" si="49"/>
        <v>#N/A</v>
      </c>
      <c r="R439" t="e">
        <f t="shared" si="47"/>
        <v>#N/A</v>
      </c>
      <c r="S439" t="e">
        <f>INDEX(Grades!B$2:B$10,MATCH(Scores!$F439,Grades!$A$2:$A$10,0))</f>
        <v>#N/A</v>
      </c>
      <c r="T439" t="e">
        <f>INDEX(Grades!C$2:C$10,MATCH(Scores!$F439,Grades!$A$2:$A$10,0))</f>
        <v>#N/A</v>
      </c>
      <c r="U439" t="e">
        <f t="shared" si="50"/>
        <v>#N/A</v>
      </c>
      <c r="V439" t="e">
        <f t="shared" si="48"/>
        <v>#N/A</v>
      </c>
    </row>
    <row r="440" spans="2:22">
      <c r="B440" s="21"/>
      <c r="C440" s="22"/>
      <c r="D440" s="9" t="str">
        <f t="shared" si="44"/>
        <v/>
      </c>
      <c r="F440" s="20"/>
      <c r="G440" s="22"/>
      <c r="H440" s="7" t="str">
        <f t="shared" si="45"/>
        <v/>
      </c>
      <c r="J440" s="10" t="str">
        <f t="shared" si="46"/>
        <v/>
      </c>
      <c r="O440" t="e">
        <f>INDEX(Grades!B$2:B$10,MATCH(Scores!$B440,Grades!$A$2:$A$10,0))</f>
        <v>#N/A</v>
      </c>
      <c r="P440" t="e">
        <f>INDEX(Grades!C$2:C$10,MATCH(Scores!$B440,Grades!$A$2:$A$10,0))</f>
        <v>#N/A</v>
      </c>
      <c r="Q440" t="e">
        <f t="shared" si="49"/>
        <v>#N/A</v>
      </c>
      <c r="R440" t="e">
        <f t="shared" si="47"/>
        <v>#N/A</v>
      </c>
      <c r="S440" t="e">
        <f>INDEX(Grades!B$2:B$10,MATCH(Scores!$F440,Grades!$A$2:$A$10,0))</f>
        <v>#N/A</v>
      </c>
      <c r="T440" t="e">
        <f>INDEX(Grades!C$2:C$10,MATCH(Scores!$F440,Grades!$A$2:$A$10,0))</f>
        <v>#N/A</v>
      </c>
      <c r="U440" t="e">
        <f t="shared" si="50"/>
        <v>#N/A</v>
      </c>
      <c r="V440" t="e">
        <f t="shared" si="48"/>
        <v>#N/A</v>
      </c>
    </row>
    <row r="441" spans="2:22">
      <c r="B441" s="21"/>
      <c r="C441" s="22"/>
      <c r="D441" s="9" t="str">
        <f t="shared" si="44"/>
        <v/>
      </c>
      <c r="F441" s="20"/>
      <c r="G441" s="22"/>
      <c r="H441" s="7" t="str">
        <f t="shared" si="45"/>
        <v/>
      </c>
      <c r="J441" s="10" t="str">
        <f t="shared" si="46"/>
        <v/>
      </c>
      <c r="O441" t="e">
        <f>INDEX(Grades!B$2:B$10,MATCH(Scores!$B441,Grades!$A$2:$A$10,0))</f>
        <v>#N/A</v>
      </c>
      <c r="P441" t="e">
        <f>INDEX(Grades!C$2:C$10,MATCH(Scores!$B441,Grades!$A$2:$A$10,0))</f>
        <v>#N/A</v>
      </c>
      <c r="Q441" t="e">
        <f t="shared" si="49"/>
        <v>#N/A</v>
      </c>
      <c r="R441" t="e">
        <f t="shared" si="47"/>
        <v>#N/A</v>
      </c>
      <c r="S441" t="e">
        <f>INDEX(Grades!B$2:B$10,MATCH(Scores!$F441,Grades!$A$2:$A$10,0))</f>
        <v>#N/A</v>
      </c>
      <c r="T441" t="e">
        <f>INDEX(Grades!C$2:C$10,MATCH(Scores!$F441,Grades!$A$2:$A$10,0))</f>
        <v>#N/A</v>
      </c>
      <c r="U441" t="e">
        <f t="shared" si="50"/>
        <v>#N/A</v>
      </c>
      <c r="V441" t="e">
        <f t="shared" si="48"/>
        <v>#N/A</v>
      </c>
    </row>
    <row r="442" spans="2:22">
      <c r="B442" s="21"/>
      <c r="C442" s="22"/>
      <c r="D442" s="9" t="str">
        <f t="shared" si="44"/>
        <v/>
      </c>
      <c r="F442" s="20"/>
      <c r="G442" s="22"/>
      <c r="H442" s="7" t="str">
        <f t="shared" si="45"/>
        <v/>
      </c>
      <c r="J442" s="10" t="str">
        <f t="shared" si="46"/>
        <v/>
      </c>
      <c r="O442" t="e">
        <f>INDEX(Grades!B$2:B$10,MATCH(Scores!$B442,Grades!$A$2:$A$10,0))</f>
        <v>#N/A</v>
      </c>
      <c r="P442" t="e">
        <f>INDEX(Grades!C$2:C$10,MATCH(Scores!$B442,Grades!$A$2:$A$10,0))</f>
        <v>#N/A</v>
      </c>
      <c r="Q442" t="e">
        <f t="shared" si="49"/>
        <v>#N/A</v>
      </c>
      <c r="R442" t="e">
        <f t="shared" si="47"/>
        <v>#N/A</v>
      </c>
      <c r="S442" t="e">
        <f>INDEX(Grades!B$2:B$10,MATCH(Scores!$F442,Grades!$A$2:$A$10,0))</f>
        <v>#N/A</v>
      </c>
      <c r="T442" t="e">
        <f>INDEX(Grades!C$2:C$10,MATCH(Scores!$F442,Grades!$A$2:$A$10,0))</f>
        <v>#N/A</v>
      </c>
      <c r="U442" t="e">
        <f t="shared" si="50"/>
        <v>#N/A</v>
      </c>
      <c r="V442" t="e">
        <f t="shared" si="48"/>
        <v>#N/A</v>
      </c>
    </row>
    <row r="443" spans="2:22">
      <c r="B443" s="21"/>
      <c r="C443" s="22"/>
      <c r="D443" s="9" t="str">
        <f t="shared" si="44"/>
        <v/>
      </c>
      <c r="F443" s="20"/>
      <c r="G443" s="22"/>
      <c r="H443" s="7" t="str">
        <f t="shared" si="45"/>
        <v/>
      </c>
      <c r="J443" s="10" t="str">
        <f t="shared" si="46"/>
        <v/>
      </c>
      <c r="O443" t="e">
        <f>INDEX(Grades!B$2:B$10,MATCH(Scores!$B443,Grades!$A$2:$A$10,0))</f>
        <v>#N/A</v>
      </c>
      <c r="P443" t="e">
        <f>INDEX(Grades!C$2:C$10,MATCH(Scores!$B443,Grades!$A$2:$A$10,0))</f>
        <v>#N/A</v>
      </c>
      <c r="Q443" t="e">
        <f t="shared" si="49"/>
        <v>#N/A</v>
      </c>
      <c r="R443" t="e">
        <f t="shared" si="47"/>
        <v>#N/A</v>
      </c>
      <c r="S443" t="e">
        <f>INDEX(Grades!B$2:B$10,MATCH(Scores!$F443,Grades!$A$2:$A$10,0))</f>
        <v>#N/A</v>
      </c>
      <c r="T443" t="e">
        <f>INDEX(Grades!C$2:C$10,MATCH(Scores!$F443,Grades!$A$2:$A$10,0))</f>
        <v>#N/A</v>
      </c>
      <c r="U443" t="e">
        <f t="shared" si="50"/>
        <v>#N/A</v>
      </c>
      <c r="V443" t="e">
        <f t="shared" si="48"/>
        <v>#N/A</v>
      </c>
    </row>
    <row r="444" spans="2:22">
      <c r="B444" s="21"/>
      <c r="C444" s="22"/>
      <c r="D444" s="9" t="str">
        <f t="shared" si="44"/>
        <v/>
      </c>
      <c r="F444" s="20"/>
      <c r="G444" s="22"/>
      <c r="H444" s="7" t="str">
        <f t="shared" si="45"/>
        <v/>
      </c>
      <c r="J444" s="10" t="str">
        <f t="shared" si="46"/>
        <v/>
      </c>
      <c r="O444" t="e">
        <f>INDEX(Grades!B$2:B$10,MATCH(Scores!$B444,Grades!$A$2:$A$10,0))</f>
        <v>#N/A</v>
      </c>
      <c r="P444" t="e">
        <f>INDEX(Grades!C$2:C$10,MATCH(Scores!$B444,Grades!$A$2:$A$10,0))</f>
        <v>#N/A</v>
      </c>
      <c r="Q444" t="e">
        <f t="shared" si="49"/>
        <v>#N/A</v>
      </c>
      <c r="R444" t="e">
        <f t="shared" si="47"/>
        <v>#N/A</v>
      </c>
      <c r="S444" t="e">
        <f>INDEX(Grades!B$2:B$10,MATCH(Scores!$F444,Grades!$A$2:$A$10,0))</f>
        <v>#N/A</v>
      </c>
      <c r="T444" t="e">
        <f>INDEX(Grades!C$2:C$10,MATCH(Scores!$F444,Grades!$A$2:$A$10,0))</f>
        <v>#N/A</v>
      </c>
      <c r="U444" t="e">
        <f t="shared" si="50"/>
        <v>#N/A</v>
      </c>
      <c r="V444" t="e">
        <f t="shared" si="48"/>
        <v>#N/A</v>
      </c>
    </row>
    <row r="445" spans="2:22">
      <c r="B445" s="21"/>
      <c r="C445" s="22"/>
      <c r="D445" s="9" t="str">
        <f t="shared" si="44"/>
        <v/>
      </c>
      <c r="F445" s="20"/>
      <c r="G445" s="22"/>
      <c r="H445" s="7" t="str">
        <f t="shared" si="45"/>
        <v/>
      </c>
      <c r="J445" s="10" t="str">
        <f t="shared" si="46"/>
        <v/>
      </c>
      <c r="O445" t="e">
        <f>INDEX(Grades!B$2:B$10,MATCH(Scores!$B445,Grades!$A$2:$A$10,0))</f>
        <v>#N/A</v>
      </c>
      <c r="P445" t="e">
        <f>INDEX(Grades!C$2:C$10,MATCH(Scores!$B445,Grades!$A$2:$A$10,0))</f>
        <v>#N/A</v>
      </c>
      <c r="Q445" t="e">
        <f t="shared" si="49"/>
        <v>#N/A</v>
      </c>
      <c r="R445" t="e">
        <f t="shared" si="47"/>
        <v>#N/A</v>
      </c>
      <c r="S445" t="e">
        <f>INDEX(Grades!B$2:B$10,MATCH(Scores!$F445,Grades!$A$2:$A$10,0))</f>
        <v>#N/A</v>
      </c>
      <c r="T445" t="e">
        <f>INDEX(Grades!C$2:C$10,MATCH(Scores!$F445,Grades!$A$2:$A$10,0))</f>
        <v>#N/A</v>
      </c>
      <c r="U445" t="e">
        <f t="shared" si="50"/>
        <v>#N/A</v>
      </c>
      <c r="V445" t="e">
        <f t="shared" si="48"/>
        <v>#N/A</v>
      </c>
    </row>
    <row r="446" spans="2:22">
      <c r="B446" s="21"/>
      <c r="C446" s="22"/>
      <c r="D446" s="9" t="str">
        <f t="shared" si="44"/>
        <v/>
      </c>
      <c r="F446" s="20"/>
      <c r="G446" s="22"/>
      <c r="H446" s="7" t="str">
        <f t="shared" si="45"/>
        <v/>
      </c>
      <c r="J446" s="10" t="str">
        <f t="shared" si="46"/>
        <v/>
      </c>
      <c r="O446" t="e">
        <f>INDEX(Grades!B$2:B$10,MATCH(Scores!$B446,Grades!$A$2:$A$10,0))</f>
        <v>#N/A</v>
      </c>
      <c r="P446" t="e">
        <f>INDEX(Grades!C$2:C$10,MATCH(Scores!$B446,Grades!$A$2:$A$10,0))</f>
        <v>#N/A</v>
      </c>
      <c r="Q446" t="e">
        <f t="shared" si="49"/>
        <v>#N/A</v>
      </c>
      <c r="R446" t="e">
        <f t="shared" si="47"/>
        <v>#N/A</v>
      </c>
      <c r="S446" t="e">
        <f>INDEX(Grades!B$2:B$10,MATCH(Scores!$F446,Grades!$A$2:$A$10,0))</f>
        <v>#N/A</v>
      </c>
      <c r="T446" t="e">
        <f>INDEX(Grades!C$2:C$10,MATCH(Scores!$F446,Grades!$A$2:$A$10,0))</f>
        <v>#N/A</v>
      </c>
      <c r="U446" t="e">
        <f t="shared" si="50"/>
        <v>#N/A</v>
      </c>
      <c r="V446" t="e">
        <f t="shared" si="48"/>
        <v>#N/A</v>
      </c>
    </row>
    <row r="447" spans="2:22">
      <c r="B447" s="21"/>
      <c r="C447" s="22"/>
      <c r="D447" s="9" t="str">
        <f t="shared" si="44"/>
        <v/>
      </c>
      <c r="F447" s="20"/>
      <c r="G447" s="22"/>
      <c r="H447" s="7" t="str">
        <f t="shared" si="45"/>
        <v/>
      </c>
      <c r="J447" s="10" t="str">
        <f t="shared" si="46"/>
        <v/>
      </c>
      <c r="O447" t="e">
        <f>INDEX(Grades!B$2:B$10,MATCH(Scores!$B447,Grades!$A$2:$A$10,0))</f>
        <v>#N/A</v>
      </c>
      <c r="P447" t="e">
        <f>INDEX(Grades!C$2:C$10,MATCH(Scores!$B447,Grades!$A$2:$A$10,0))</f>
        <v>#N/A</v>
      </c>
      <c r="Q447" t="e">
        <f t="shared" si="49"/>
        <v>#N/A</v>
      </c>
      <c r="R447" t="e">
        <f t="shared" si="47"/>
        <v>#N/A</v>
      </c>
      <c r="S447" t="e">
        <f>INDEX(Grades!B$2:B$10,MATCH(Scores!$F447,Grades!$A$2:$A$10,0))</f>
        <v>#N/A</v>
      </c>
      <c r="T447" t="e">
        <f>INDEX(Grades!C$2:C$10,MATCH(Scores!$F447,Grades!$A$2:$A$10,0))</f>
        <v>#N/A</v>
      </c>
      <c r="U447" t="e">
        <f t="shared" si="50"/>
        <v>#N/A</v>
      </c>
      <c r="V447" t="e">
        <f t="shared" si="48"/>
        <v>#N/A</v>
      </c>
    </row>
    <row r="448" spans="2:22">
      <c r="B448" s="21"/>
      <c r="C448" s="22"/>
      <c r="D448" s="9" t="str">
        <f t="shared" si="44"/>
        <v/>
      </c>
      <c r="F448" s="20"/>
      <c r="G448" s="22"/>
      <c r="H448" s="7" t="str">
        <f t="shared" si="45"/>
        <v/>
      </c>
      <c r="J448" s="10" t="str">
        <f t="shared" si="46"/>
        <v/>
      </c>
      <c r="O448" t="e">
        <f>INDEX(Grades!B$2:B$10,MATCH(Scores!$B448,Grades!$A$2:$A$10,0))</f>
        <v>#N/A</v>
      </c>
      <c r="P448" t="e">
        <f>INDEX(Grades!C$2:C$10,MATCH(Scores!$B448,Grades!$A$2:$A$10,0))</f>
        <v>#N/A</v>
      </c>
      <c r="Q448" t="e">
        <f t="shared" si="49"/>
        <v>#N/A</v>
      </c>
      <c r="R448" t="e">
        <f t="shared" si="47"/>
        <v>#N/A</v>
      </c>
      <c r="S448" t="e">
        <f>INDEX(Grades!B$2:B$10,MATCH(Scores!$F448,Grades!$A$2:$A$10,0))</f>
        <v>#N/A</v>
      </c>
      <c r="T448" t="e">
        <f>INDEX(Grades!C$2:C$10,MATCH(Scores!$F448,Grades!$A$2:$A$10,0))</f>
        <v>#N/A</v>
      </c>
      <c r="U448" t="e">
        <f t="shared" si="50"/>
        <v>#N/A</v>
      </c>
      <c r="V448" t="e">
        <f t="shared" si="48"/>
        <v>#N/A</v>
      </c>
    </row>
    <row r="449" spans="2:22">
      <c r="B449" s="21"/>
      <c r="C449" s="22"/>
      <c r="D449" s="9" t="str">
        <f t="shared" si="44"/>
        <v/>
      </c>
      <c r="F449" s="20"/>
      <c r="G449" s="22"/>
      <c r="H449" s="7" t="str">
        <f t="shared" si="45"/>
        <v/>
      </c>
      <c r="J449" s="10" t="str">
        <f t="shared" si="46"/>
        <v/>
      </c>
      <c r="O449" t="e">
        <f>INDEX(Grades!B$2:B$10,MATCH(Scores!$B449,Grades!$A$2:$A$10,0))</f>
        <v>#N/A</v>
      </c>
      <c r="P449" t="e">
        <f>INDEX(Grades!C$2:C$10,MATCH(Scores!$B449,Grades!$A$2:$A$10,0))</f>
        <v>#N/A</v>
      </c>
      <c r="Q449" t="e">
        <f t="shared" si="49"/>
        <v>#N/A</v>
      </c>
      <c r="R449" t="e">
        <f t="shared" si="47"/>
        <v>#N/A</v>
      </c>
      <c r="S449" t="e">
        <f>INDEX(Grades!B$2:B$10,MATCH(Scores!$F449,Grades!$A$2:$A$10,0))</f>
        <v>#N/A</v>
      </c>
      <c r="T449" t="e">
        <f>INDEX(Grades!C$2:C$10,MATCH(Scores!$F449,Grades!$A$2:$A$10,0))</f>
        <v>#N/A</v>
      </c>
      <c r="U449" t="e">
        <f t="shared" si="50"/>
        <v>#N/A</v>
      </c>
      <c r="V449" t="e">
        <f t="shared" si="48"/>
        <v>#N/A</v>
      </c>
    </row>
    <row r="450" spans="2:22">
      <c r="B450" s="21"/>
      <c r="C450" s="22"/>
      <c r="D450" s="9" t="str">
        <f t="shared" ref="D450:D513" si="51">_xlfn.IFNA(IF(C450="","",IF(R450&lt;1,0,R450)),"")</f>
        <v/>
      </c>
      <c r="F450" s="20"/>
      <c r="G450" s="22"/>
      <c r="H450" s="7" t="str">
        <f t="shared" ref="H450:H513" si="52">_xlfn.IFNA(IF(G450="","",IF(V450&lt;1,0,V450)),"")</f>
        <v/>
      </c>
      <c r="J450" s="10" t="str">
        <f t="shared" ref="J450:J513" si="53">IF(H450="","",IF(D450=H450,"TIE!  Go to next line and try again with same teams.",IF(D450&lt;H450,F450&amp;" "&amp;H450&amp;", "&amp;B450&amp;" "&amp;D450,B450&amp;" "&amp;D450&amp;", "&amp;F450&amp;" "&amp;H450)))</f>
        <v/>
      </c>
      <c r="O450" t="e">
        <f>INDEX(Grades!B$2:B$10,MATCH(Scores!$B450,Grades!$A$2:$A$10,0))</f>
        <v>#N/A</v>
      </c>
      <c r="P450" t="e">
        <f>INDEX(Grades!C$2:C$10,MATCH(Scores!$B450,Grades!$A$2:$A$10,0))</f>
        <v>#N/A</v>
      </c>
      <c r="Q450" t="e">
        <f t="shared" si="49"/>
        <v>#N/A</v>
      </c>
      <c r="R450" t="e">
        <f t="shared" ref="R450:R513" si="54">C450+Q450</f>
        <v>#N/A</v>
      </c>
      <c r="S450" t="e">
        <f>INDEX(Grades!B$2:B$10,MATCH(Scores!$F450,Grades!$A$2:$A$10,0))</f>
        <v>#N/A</v>
      </c>
      <c r="T450" t="e">
        <f>INDEX(Grades!C$2:C$10,MATCH(Scores!$F450,Grades!$A$2:$A$10,0))</f>
        <v>#N/A</v>
      </c>
      <c r="U450" t="e">
        <f t="shared" si="50"/>
        <v>#N/A</v>
      </c>
      <c r="V450" t="e">
        <f t="shared" ref="V450:V513" si="55">G450+U450</f>
        <v>#N/A</v>
      </c>
    </row>
    <row r="451" spans="2:22">
      <c r="B451" s="21"/>
      <c r="C451" s="22"/>
      <c r="D451" s="9" t="str">
        <f t="shared" si="51"/>
        <v/>
      </c>
      <c r="F451" s="20"/>
      <c r="G451" s="22"/>
      <c r="H451" s="7" t="str">
        <f t="shared" si="52"/>
        <v/>
      </c>
      <c r="J451" s="10" t="str">
        <f t="shared" si="53"/>
        <v/>
      </c>
      <c r="O451" t="e">
        <f>INDEX(Grades!B$2:B$10,MATCH(Scores!$B451,Grades!$A$2:$A$10,0))</f>
        <v>#N/A</v>
      </c>
      <c r="P451" t="e">
        <f>INDEX(Grades!C$2:C$10,MATCH(Scores!$B451,Grades!$A$2:$A$10,0))</f>
        <v>#N/A</v>
      </c>
      <c r="Q451" t="e">
        <f t="shared" si="49"/>
        <v>#N/A</v>
      </c>
      <c r="R451" t="e">
        <f t="shared" si="54"/>
        <v>#N/A</v>
      </c>
      <c r="S451" t="e">
        <f>INDEX(Grades!B$2:B$10,MATCH(Scores!$F451,Grades!$A$2:$A$10,0))</f>
        <v>#N/A</v>
      </c>
      <c r="T451" t="e">
        <f>INDEX(Grades!C$2:C$10,MATCH(Scores!$F451,Grades!$A$2:$A$10,0))</f>
        <v>#N/A</v>
      </c>
      <c r="U451" t="e">
        <f t="shared" si="50"/>
        <v>#N/A</v>
      </c>
      <c r="V451" t="e">
        <f t="shared" si="55"/>
        <v>#N/A</v>
      </c>
    </row>
    <row r="452" spans="2:22">
      <c r="B452" s="21"/>
      <c r="C452" s="22"/>
      <c r="D452" s="9" t="str">
        <f t="shared" si="51"/>
        <v/>
      </c>
      <c r="F452" s="20"/>
      <c r="G452" s="22"/>
      <c r="H452" s="7" t="str">
        <f t="shared" si="52"/>
        <v/>
      </c>
      <c r="J452" s="10" t="str">
        <f t="shared" si="53"/>
        <v/>
      </c>
      <c r="O452" t="e">
        <f>INDEX(Grades!B$2:B$10,MATCH(Scores!$B452,Grades!$A$2:$A$10,0))</f>
        <v>#N/A</v>
      </c>
      <c r="P452" t="e">
        <f>INDEX(Grades!C$2:C$10,MATCH(Scores!$B452,Grades!$A$2:$A$10,0))</f>
        <v>#N/A</v>
      </c>
      <c r="Q452" t="e">
        <f t="shared" si="49"/>
        <v>#N/A</v>
      </c>
      <c r="R452" t="e">
        <f t="shared" si="54"/>
        <v>#N/A</v>
      </c>
      <c r="S452" t="e">
        <f>INDEX(Grades!B$2:B$10,MATCH(Scores!$F452,Grades!$A$2:$A$10,0))</f>
        <v>#N/A</v>
      </c>
      <c r="T452" t="e">
        <f>INDEX(Grades!C$2:C$10,MATCH(Scores!$F452,Grades!$A$2:$A$10,0))</f>
        <v>#N/A</v>
      </c>
      <c r="U452" t="e">
        <f t="shared" si="50"/>
        <v>#N/A</v>
      </c>
      <c r="V452" t="e">
        <f t="shared" si="55"/>
        <v>#N/A</v>
      </c>
    </row>
    <row r="453" spans="2:22">
      <c r="B453" s="21"/>
      <c r="C453" s="22"/>
      <c r="D453" s="9" t="str">
        <f t="shared" si="51"/>
        <v/>
      </c>
      <c r="F453" s="20"/>
      <c r="G453" s="22"/>
      <c r="H453" s="7" t="str">
        <f t="shared" si="52"/>
        <v/>
      </c>
      <c r="J453" s="10" t="str">
        <f t="shared" si="53"/>
        <v/>
      </c>
      <c r="O453" t="e">
        <f>INDEX(Grades!B$2:B$10,MATCH(Scores!$B453,Grades!$A$2:$A$10,0))</f>
        <v>#N/A</v>
      </c>
      <c r="P453" t="e">
        <f>INDEX(Grades!C$2:C$10,MATCH(Scores!$B453,Grades!$A$2:$A$10,0))</f>
        <v>#N/A</v>
      </c>
      <c r="Q453" t="e">
        <f t="shared" si="49"/>
        <v>#N/A</v>
      </c>
      <c r="R453" t="e">
        <f t="shared" si="54"/>
        <v>#N/A</v>
      </c>
      <c r="S453" t="e">
        <f>INDEX(Grades!B$2:B$10,MATCH(Scores!$F453,Grades!$A$2:$A$10,0))</f>
        <v>#N/A</v>
      </c>
      <c r="T453" t="e">
        <f>INDEX(Grades!C$2:C$10,MATCH(Scores!$F453,Grades!$A$2:$A$10,0))</f>
        <v>#N/A</v>
      </c>
      <c r="U453" t="e">
        <f t="shared" si="50"/>
        <v>#N/A</v>
      </c>
      <c r="V453" t="e">
        <f t="shared" si="55"/>
        <v>#N/A</v>
      </c>
    </row>
    <row r="454" spans="2:22">
      <c r="B454" s="21"/>
      <c r="C454" s="22"/>
      <c r="D454" s="9" t="str">
        <f t="shared" si="51"/>
        <v/>
      </c>
      <c r="F454" s="20"/>
      <c r="G454" s="22"/>
      <c r="H454" s="7" t="str">
        <f t="shared" si="52"/>
        <v/>
      </c>
      <c r="J454" s="10" t="str">
        <f t="shared" si="53"/>
        <v/>
      </c>
      <c r="O454" t="e">
        <f>INDEX(Grades!B$2:B$10,MATCH(Scores!$B454,Grades!$A$2:$A$10,0))</f>
        <v>#N/A</v>
      </c>
      <c r="P454" t="e">
        <f>INDEX(Grades!C$2:C$10,MATCH(Scores!$B454,Grades!$A$2:$A$10,0))</f>
        <v>#N/A</v>
      </c>
      <c r="Q454" t="e">
        <f t="shared" si="49"/>
        <v>#N/A</v>
      </c>
      <c r="R454" t="e">
        <f t="shared" si="54"/>
        <v>#N/A</v>
      </c>
      <c r="S454" t="e">
        <f>INDEX(Grades!B$2:B$10,MATCH(Scores!$F454,Grades!$A$2:$A$10,0))</f>
        <v>#N/A</v>
      </c>
      <c r="T454" t="e">
        <f>INDEX(Grades!C$2:C$10,MATCH(Scores!$F454,Grades!$A$2:$A$10,0))</f>
        <v>#N/A</v>
      </c>
      <c r="U454" t="e">
        <f t="shared" si="50"/>
        <v>#N/A</v>
      </c>
      <c r="V454" t="e">
        <f t="shared" si="55"/>
        <v>#N/A</v>
      </c>
    </row>
    <row r="455" spans="2:22">
      <c r="B455" s="21"/>
      <c r="C455" s="22"/>
      <c r="D455" s="9" t="str">
        <f t="shared" si="51"/>
        <v/>
      </c>
      <c r="F455" s="20"/>
      <c r="G455" s="22"/>
      <c r="H455" s="7" t="str">
        <f t="shared" si="52"/>
        <v/>
      </c>
      <c r="J455" s="10" t="str">
        <f t="shared" si="53"/>
        <v/>
      </c>
      <c r="O455" t="e">
        <f>INDEX(Grades!B$2:B$10,MATCH(Scores!$B455,Grades!$A$2:$A$10,0))</f>
        <v>#N/A</v>
      </c>
      <c r="P455" t="e">
        <f>INDEX(Grades!C$2:C$10,MATCH(Scores!$B455,Grades!$A$2:$A$10,0))</f>
        <v>#N/A</v>
      </c>
      <c r="Q455" t="e">
        <f t="shared" si="49"/>
        <v>#N/A</v>
      </c>
      <c r="R455" t="e">
        <f t="shared" si="54"/>
        <v>#N/A</v>
      </c>
      <c r="S455" t="e">
        <f>INDEX(Grades!B$2:B$10,MATCH(Scores!$F455,Grades!$A$2:$A$10,0))</f>
        <v>#N/A</v>
      </c>
      <c r="T455" t="e">
        <f>INDEX(Grades!C$2:C$10,MATCH(Scores!$F455,Grades!$A$2:$A$10,0))</f>
        <v>#N/A</v>
      </c>
      <c r="U455" t="e">
        <f t="shared" si="50"/>
        <v>#N/A</v>
      </c>
      <c r="V455" t="e">
        <f t="shared" si="55"/>
        <v>#N/A</v>
      </c>
    </row>
    <row r="456" spans="2:22">
      <c r="B456" s="21"/>
      <c r="C456" s="22"/>
      <c r="D456" s="9" t="str">
        <f t="shared" si="51"/>
        <v/>
      </c>
      <c r="F456" s="20"/>
      <c r="G456" s="22"/>
      <c r="H456" s="7" t="str">
        <f t="shared" si="52"/>
        <v/>
      </c>
      <c r="J456" s="10" t="str">
        <f t="shared" si="53"/>
        <v/>
      </c>
      <c r="O456" t="e">
        <f>INDEX(Grades!B$2:B$10,MATCH(Scores!$B456,Grades!$A$2:$A$10,0))</f>
        <v>#N/A</v>
      </c>
      <c r="P456" t="e">
        <f>INDEX(Grades!C$2:C$10,MATCH(Scores!$B456,Grades!$A$2:$A$10,0))</f>
        <v>#N/A</v>
      </c>
      <c r="Q456" t="e">
        <f t="shared" si="49"/>
        <v>#N/A</v>
      </c>
      <c r="R456" t="e">
        <f t="shared" si="54"/>
        <v>#N/A</v>
      </c>
      <c r="S456" t="e">
        <f>INDEX(Grades!B$2:B$10,MATCH(Scores!$F456,Grades!$A$2:$A$10,0))</f>
        <v>#N/A</v>
      </c>
      <c r="T456" t="e">
        <f>INDEX(Grades!C$2:C$10,MATCH(Scores!$F456,Grades!$A$2:$A$10,0))</f>
        <v>#N/A</v>
      </c>
      <c r="U456" t="e">
        <f t="shared" si="50"/>
        <v>#N/A</v>
      </c>
      <c r="V456" t="e">
        <f t="shared" si="55"/>
        <v>#N/A</v>
      </c>
    </row>
    <row r="457" spans="2:22">
      <c r="B457" s="21"/>
      <c r="C457" s="22"/>
      <c r="D457" s="9" t="str">
        <f t="shared" si="51"/>
        <v/>
      </c>
      <c r="F457" s="20"/>
      <c r="G457" s="22"/>
      <c r="H457" s="7" t="str">
        <f t="shared" si="52"/>
        <v/>
      </c>
      <c r="J457" s="10" t="str">
        <f t="shared" si="53"/>
        <v/>
      </c>
      <c r="O457" t="e">
        <f>INDEX(Grades!B$2:B$10,MATCH(Scores!$B457,Grades!$A$2:$A$10,0))</f>
        <v>#N/A</v>
      </c>
      <c r="P457" t="e">
        <f>INDEX(Grades!C$2:C$10,MATCH(Scores!$B457,Grades!$A$2:$A$10,0))</f>
        <v>#N/A</v>
      </c>
      <c r="Q457" t="e">
        <f t="shared" si="49"/>
        <v>#N/A</v>
      </c>
      <c r="R457" t="e">
        <f t="shared" si="54"/>
        <v>#N/A</v>
      </c>
      <c r="S457" t="e">
        <f>INDEX(Grades!B$2:B$10,MATCH(Scores!$F457,Grades!$A$2:$A$10,0))</f>
        <v>#N/A</v>
      </c>
      <c r="T457" t="e">
        <f>INDEX(Grades!C$2:C$10,MATCH(Scores!$F457,Grades!$A$2:$A$10,0))</f>
        <v>#N/A</v>
      </c>
      <c r="U457" t="e">
        <f t="shared" si="50"/>
        <v>#N/A</v>
      </c>
      <c r="V457" t="e">
        <f t="shared" si="55"/>
        <v>#N/A</v>
      </c>
    </row>
    <row r="458" spans="2:22">
      <c r="B458" s="21"/>
      <c r="C458" s="22"/>
      <c r="D458" s="9" t="str">
        <f t="shared" si="51"/>
        <v/>
      </c>
      <c r="F458" s="20"/>
      <c r="G458" s="22"/>
      <c r="H458" s="7" t="str">
        <f t="shared" si="52"/>
        <v/>
      </c>
      <c r="J458" s="10" t="str">
        <f t="shared" si="53"/>
        <v/>
      </c>
      <c r="O458" t="e">
        <f>INDEX(Grades!B$2:B$10,MATCH(Scores!$B458,Grades!$A$2:$A$10,0))</f>
        <v>#N/A</v>
      </c>
      <c r="P458" t="e">
        <f>INDEX(Grades!C$2:C$10,MATCH(Scores!$B458,Grades!$A$2:$A$10,0))</f>
        <v>#N/A</v>
      </c>
      <c r="Q458" t="e">
        <f t="shared" si="49"/>
        <v>#N/A</v>
      </c>
      <c r="R458" t="e">
        <f t="shared" si="54"/>
        <v>#N/A</v>
      </c>
      <c r="S458" t="e">
        <f>INDEX(Grades!B$2:B$10,MATCH(Scores!$F458,Grades!$A$2:$A$10,0))</f>
        <v>#N/A</v>
      </c>
      <c r="T458" t="e">
        <f>INDEX(Grades!C$2:C$10,MATCH(Scores!$F458,Grades!$A$2:$A$10,0))</f>
        <v>#N/A</v>
      </c>
      <c r="U458" t="e">
        <f t="shared" si="50"/>
        <v>#N/A</v>
      </c>
      <c r="V458" t="e">
        <f t="shared" si="55"/>
        <v>#N/A</v>
      </c>
    </row>
    <row r="459" spans="2:22">
      <c r="B459" s="21"/>
      <c r="C459" s="22"/>
      <c r="D459" s="9" t="str">
        <f t="shared" si="51"/>
        <v/>
      </c>
      <c r="F459" s="20"/>
      <c r="G459" s="22"/>
      <c r="H459" s="7" t="str">
        <f t="shared" si="52"/>
        <v/>
      </c>
      <c r="J459" s="10" t="str">
        <f t="shared" si="53"/>
        <v/>
      </c>
      <c r="O459" t="e">
        <f>INDEX(Grades!B$2:B$10,MATCH(Scores!$B459,Grades!$A$2:$A$10,0))</f>
        <v>#N/A</v>
      </c>
      <c r="P459" t="e">
        <f>INDEX(Grades!C$2:C$10,MATCH(Scores!$B459,Grades!$A$2:$A$10,0))</f>
        <v>#N/A</v>
      </c>
      <c r="Q459" t="e">
        <f t="shared" si="49"/>
        <v>#N/A</v>
      </c>
      <c r="R459" t="e">
        <f t="shared" si="54"/>
        <v>#N/A</v>
      </c>
      <c r="S459" t="e">
        <f>INDEX(Grades!B$2:B$10,MATCH(Scores!$F459,Grades!$A$2:$A$10,0))</f>
        <v>#N/A</v>
      </c>
      <c r="T459" t="e">
        <f>INDEX(Grades!C$2:C$10,MATCH(Scores!$F459,Grades!$A$2:$A$10,0))</f>
        <v>#N/A</v>
      </c>
      <c r="U459" t="e">
        <f t="shared" si="50"/>
        <v>#N/A</v>
      </c>
      <c r="V459" t="e">
        <f t="shared" si="55"/>
        <v>#N/A</v>
      </c>
    </row>
    <row r="460" spans="2:22">
      <c r="B460" s="21"/>
      <c r="C460" s="22"/>
      <c r="D460" s="9" t="str">
        <f t="shared" si="51"/>
        <v/>
      </c>
      <c r="F460" s="20"/>
      <c r="G460" s="22"/>
      <c r="H460" s="7" t="str">
        <f t="shared" si="52"/>
        <v/>
      </c>
      <c r="J460" s="10" t="str">
        <f t="shared" si="53"/>
        <v/>
      </c>
      <c r="O460" t="e">
        <f>INDEX(Grades!B$2:B$10,MATCH(Scores!$B460,Grades!$A$2:$A$10,0))</f>
        <v>#N/A</v>
      </c>
      <c r="P460" t="e">
        <f>INDEX(Grades!C$2:C$10,MATCH(Scores!$B460,Grades!$A$2:$A$10,0))</f>
        <v>#N/A</v>
      </c>
      <c r="Q460" t="e">
        <f t="shared" si="49"/>
        <v>#N/A</v>
      </c>
      <c r="R460" t="e">
        <f t="shared" si="54"/>
        <v>#N/A</v>
      </c>
      <c r="S460" t="e">
        <f>INDEX(Grades!B$2:B$10,MATCH(Scores!$F460,Grades!$A$2:$A$10,0))</f>
        <v>#N/A</v>
      </c>
      <c r="T460" t="e">
        <f>INDEX(Grades!C$2:C$10,MATCH(Scores!$F460,Grades!$A$2:$A$10,0))</f>
        <v>#N/A</v>
      </c>
      <c r="U460" t="e">
        <f t="shared" si="50"/>
        <v>#N/A</v>
      </c>
      <c r="V460" t="e">
        <f t="shared" si="55"/>
        <v>#N/A</v>
      </c>
    </row>
    <row r="461" spans="2:22">
      <c r="B461" s="21"/>
      <c r="C461" s="22"/>
      <c r="D461" s="9" t="str">
        <f t="shared" si="51"/>
        <v/>
      </c>
      <c r="F461" s="20"/>
      <c r="G461" s="22"/>
      <c r="H461" s="7" t="str">
        <f t="shared" si="52"/>
        <v/>
      </c>
      <c r="J461" s="10" t="str">
        <f t="shared" si="53"/>
        <v/>
      </c>
      <c r="O461" t="e">
        <f>INDEX(Grades!B$2:B$10,MATCH(Scores!$B461,Grades!$A$2:$A$10,0))</f>
        <v>#N/A</v>
      </c>
      <c r="P461" t="e">
        <f>INDEX(Grades!C$2:C$10,MATCH(Scores!$B461,Grades!$A$2:$A$10,0))</f>
        <v>#N/A</v>
      </c>
      <c r="Q461" t="e">
        <f t="shared" si="49"/>
        <v>#N/A</v>
      </c>
      <c r="R461" t="e">
        <f t="shared" si="54"/>
        <v>#N/A</v>
      </c>
      <c r="S461" t="e">
        <f>INDEX(Grades!B$2:B$10,MATCH(Scores!$F461,Grades!$A$2:$A$10,0))</f>
        <v>#N/A</v>
      </c>
      <c r="T461" t="e">
        <f>INDEX(Grades!C$2:C$10,MATCH(Scores!$F461,Grades!$A$2:$A$10,0))</f>
        <v>#N/A</v>
      </c>
      <c r="U461" t="e">
        <f t="shared" si="50"/>
        <v>#N/A</v>
      </c>
      <c r="V461" t="e">
        <f t="shared" si="55"/>
        <v>#N/A</v>
      </c>
    </row>
    <row r="462" spans="2:22">
      <c r="B462" s="21"/>
      <c r="C462" s="22"/>
      <c r="D462" s="9" t="str">
        <f t="shared" si="51"/>
        <v/>
      </c>
      <c r="F462" s="20"/>
      <c r="G462" s="22"/>
      <c r="H462" s="7" t="str">
        <f t="shared" si="52"/>
        <v/>
      </c>
      <c r="J462" s="10" t="str">
        <f t="shared" si="53"/>
        <v/>
      </c>
      <c r="O462" t="e">
        <f>INDEX(Grades!B$2:B$10,MATCH(Scores!$B462,Grades!$A$2:$A$10,0))</f>
        <v>#N/A</v>
      </c>
      <c r="P462" t="e">
        <f>INDEX(Grades!C$2:C$10,MATCH(Scores!$B462,Grades!$A$2:$A$10,0))</f>
        <v>#N/A</v>
      </c>
      <c r="Q462" t="e">
        <f t="shared" si="49"/>
        <v>#N/A</v>
      </c>
      <c r="R462" t="e">
        <f t="shared" si="54"/>
        <v>#N/A</v>
      </c>
      <c r="S462" t="e">
        <f>INDEX(Grades!B$2:B$10,MATCH(Scores!$F462,Grades!$A$2:$A$10,0))</f>
        <v>#N/A</v>
      </c>
      <c r="T462" t="e">
        <f>INDEX(Grades!C$2:C$10,MATCH(Scores!$F462,Grades!$A$2:$A$10,0))</f>
        <v>#N/A</v>
      </c>
      <c r="U462" t="e">
        <f t="shared" si="50"/>
        <v>#N/A</v>
      </c>
      <c r="V462" t="e">
        <f t="shared" si="55"/>
        <v>#N/A</v>
      </c>
    </row>
    <row r="463" spans="2:22">
      <c r="B463" s="21"/>
      <c r="C463" s="22"/>
      <c r="D463" s="9" t="str">
        <f t="shared" si="51"/>
        <v/>
      </c>
      <c r="F463" s="20"/>
      <c r="G463" s="22"/>
      <c r="H463" s="7" t="str">
        <f t="shared" si="52"/>
        <v/>
      </c>
      <c r="J463" s="10" t="str">
        <f t="shared" si="53"/>
        <v/>
      </c>
      <c r="O463" t="e">
        <f>INDEX(Grades!B$2:B$10,MATCH(Scores!$B463,Grades!$A$2:$A$10,0))</f>
        <v>#N/A</v>
      </c>
      <c r="P463" t="e">
        <f>INDEX(Grades!C$2:C$10,MATCH(Scores!$B463,Grades!$A$2:$A$10,0))</f>
        <v>#N/A</v>
      </c>
      <c r="Q463" t="e">
        <f t="shared" si="49"/>
        <v>#N/A</v>
      </c>
      <c r="R463" t="e">
        <f t="shared" si="54"/>
        <v>#N/A</v>
      </c>
      <c r="S463" t="e">
        <f>INDEX(Grades!B$2:B$10,MATCH(Scores!$F463,Grades!$A$2:$A$10,0))</f>
        <v>#N/A</v>
      </c>
      <c r="T463" t="e">
        <f>INDEX(Grades!C$2:C$10,MATCH(Scores!$F463,Grades!$A$2:$A$10,0))</f>
        <v>#N/A</v>
      </c>
      <c r="U463" t="e">
        <f t="shared" si="50"/>
        <v>#N/A</v>
      </c>
      <c r="V463" t="e">
        <f t="shared" si="55"/>
        <v>#N/A</v>
      </c>
    </row>
    <row r="464" spans="2:22">
      <c r="B464" s="21"/>
      <c r="C464" s="22"/>
      <c r="D464" s="9" t="str">
        <f t="shared" si="51"/>
        <v/>
      </c>
      <c r="F464" s="20"/>
      <c r="G464" s="22"/>
      <c r="H464" s="7" t="str">
        <f t="shared" si="52"/>
        <v/>
      </c>
      <c r="J464" s="10" t="str">
        <f t="shared" si="53"/>
        <v/>
      </c>
      <c r="O464" t="e">
        <f>INDEX(Grades!B$2:B$10,MATCH(Scores!$B464,Grades!$A$2:$A$10,0))</f>
        <v>#N/A</v>
      </c>
      <c r="P464" t="e">
        <f>INDEX(Grades!C$2:C$10,MATCH(Scores!$B464,Grades!$A$2:$A$10,0))</f>
        <v>#N/A</v>
      </c>
      <c r="Q464" t="e">
        <f t="shared" si="49"/>
        <v>#N/A</v>
      </c>
      <c r="R464" t="e">
        <f t="shared" si="54"/>
        <v>#N/A</v>
      </c>
      <c r="S464" t="e">
        <f>INDEX(Grades!B$2:B$10,MATCH(Scores!$F464,Grades!$A$2:$A$10,0))</f>
        <v>#N/A</v>
      </c>
      <c r="T464" t="e">
        <f>INDEX(Grades!C$2:C$10,MATCH(Scores!$F464,Grades!$A$2:$A$10,0))</f>
        <v>#N/A</v>
      </c>
      <c r="U464" t="e">
        <f t="shared" si="50"/>
        <v>#N/A</v>
      </c>
      <c r="V464" t="e">
        <f t="shared" si="55"/>
        <v>#N/A</v>
      </c>
    </row>
    <row r="465" spans="2:22">
      <c r="B465" s="21"/>
      <c r="C465" s="22"/>
      <c r="D465" s="9" t="str">
        <f t="shared" si="51"/>
        <v/>
      </c>
      <c r="F465" s="20"/>
      <c r="G465" s="22"/>
      <c r="H465" s="7" t="str">
        <f t="shared" si="52"/>
        <v/>
      </c>
      <c r="J465" s="10" t="str">
        <f t="shared" si="53"/>
        <v/>
      </c>
      <c r="O465" t="e">
        <f>INDEX(Grades!B$2:B$10,MATCH(Scores!$B465,Grades!$A$2:$A$10,0))</f>
        <v>#N/A</v>
      </c>
      <c r="P465" t="e">
        <f>INDEX(Grades!C$2:C$10,MATCH(Scores!$B465,Grades!$A$2:$A$10,0))</f>
        <v>#N/A</v>
      </c>
      <c r="Q465" t="e">
        <f t="shared" si="49"/>
        <v>#N/A</v>
      </c>
      <c r="R465" t="e">
        <f t="shared" si="54"/>
        <v>#N/A</v>
      </c>
      <c r="S465" t="e">
        <f>INDEX(Grades!B$2:B$10,MATCH(Scores!$F465,Grades!$A$2:$A$10,0))</f>
        <v>#N/A</v>
      </c>
      <c r="T465" t="e">
        <f>INDEX(Grades!C$2:C$10,MATCH(Scores!$F465,Grades!$A$2:$A$10,0))</f>
        <v>#N/A</v>
      </c>
      <c r="U465" t="e">
        <f t="shared" si="50"/>
        <v>#N/A</v>
      </c>
      <c r="V465" t="e">
        <f t="shared" si="55"/>
        <v>#N/A</v>
      </c>
    </row>
    <row r="466" spans="2:22">
      <c r="B466" s="21"/>
      <c r="C466" s="22"/>
      <c r="D466" s="9" t="str">
        <f t="shared" si="51"/>
        <v/>
      </c>
      <c r="F466" s="20"/>
      <c r="G466" s="22"/>
      <c r="H466" s="7" t="str">
        <f t="shared" si="52"/>
        <v/>
      </c>
      <c r="J466" s="10" t="str">
        <f t="shared" si="53"/>
        <v/>
      </c>
      <c r="O466" t="e">
        <f>INDEX(Grades!B$2:B$10,MATCH(Scores!$B466,Grades!$A$2:$A$10,0))</f>
        <v>#N/A</v>
      </c>
      <c r="P466" t="e">
        <f>INDEX(Grades!C$2:C$10,MATCH(Scores!$B466,Grades!$A$2:$A$10,0))</f>
        <v>#N/A</v>
      </c>
      <c r="Q466" t="e">
        <f t="shared" si="49"/>
        <v>#N/A</v>
      </c>
      <c r="R466" t="e">
        <f t="shared" si="54"/>
        <v>#N/A</v>
      </c>
      <c r="S466" t="e">
        <f>INDEX(Grades!B$2:B$10,MATCH(Scores!$F466,Grades!$A$2:$A$10,0))</f>
        <v>#N/A</v>
      </c>
      <c r="T466" t="e">
        <f>INDEX(Grades!C$2:C$10,MATCH(Scores!$F466,Grades!$A$2:$A$10,0))</f>
        <v>#N/A</v>
      </c>
      <c r="U466" t="e">
        <f t="shared" si="50"/>
        <v>#N/A</v>
      </c>
      <c r="V466" t="e">
        <f t="shared" si="55"/>
        <v>#N/A</v>
      </c>
    </row>
    <row r="467" spans="2:22">
      <c r="B467" s="21"/>
      <c r="C467" s="22"/>
      <c r="D467" s="9" t="str">
        <f t="shared" si="51"/>
        <v/>
      </c>
      <c r="F467" s="20"/>
      <c r="G467" s="22"/>
      <c r="H467" s="7" t="str">
        <f t="shared" si="52"/>
        <v/>
      </c>
      <c r="J467" s="10" t="str">
        <f t="shared" si="53"/>
        <v/>
      </c>
      <c r="O467" t="e">
        <f>INDEX(Grades!B$2:B$10,MATCH(Scores!$B467,Grades!$A$2:$A$10,0))</f>
        <v>#N/A</v>
      </c>
      <c r="P467" t="e">
        <f>INDEX(Grades!C$2:C$10,MATCH(Scores!$B467,Grades!$A$2:$A$10,0))</f>
        <v>#N/A</v>
      </c>
      <c r="Q467" t="e">
        <f t="shared" si="49"/>
        <v>#N/A</v>
      </c>
      <c r="R467" t="e">
        <f t="shared" si="54"/>
        <v>#N/A</v>
      </c>
      <c r="S467" t="e">
        <f>INDEX(Grades!B$2:B$10,MATCH(Scores!$F467,Grades!$A$2:$A$10,0))</f>
        <v>#N/A</v>
      </c>
      <c r="T467" t="e">
        <f>INDEX(Grades!C$2:C$10,MATCH(Scores!$F467,Grades!$A$2:$A$10,0))</f>
        <v>#N/A</v>
      </c>
      <c r="U467" t="e">
        <f t="shared" si="50"/>
        <v>#N/A</v>
      </c>
      <c r="V467" t="e">
        <f t="shared" si="55"/>
        <v>#N/A</v>
      </c>
    </row>
    <row r="468" spans="2:22">
      <c r="B468" s="21"/>
      <c r="C468" s="22"/>
      <c r="D468" s="9" t="str">
        <f t="shared" si="51"/>
        <v/>
      </c>
      <c r="F468" s="20"/>
      <c r="G468" s="22"/>
      <c r="H468" s="7" t="str">
        <f t="shared" si="52"/>
        <v/>
      </c>
      <c r="J468" s="10" t="str">
        <f t="shared" si="53"/>
        <v/>
      </c>
      <c r="O468" t="e">
        <f>INDEX(Grades!B$2:B$10,MATCH(Scores!$B468,Grades!$A$2:$A$10,0))</f>
        <v>#N/A</v>
      </c>
      <c r="P468" t="e">
        <f>INDEX(Grades!C$2:C$10,MATCH(Scores!$B468,Grades!$A$2:$A$10,0))</f>
        <v>#N/A</v>
      </c>
      <c r="Q468" t="e">
        <f t="shared" si="49"/>
        <v>#N/A</v>
      </c>
      <c r="R468" t="e">
        <f t="shared" si="54"/>
        <v>#N/A</v>
      </c>
      <c r="S468" t="e">
        <f>INDEX(Grades!B$2:B$10,MATCH(Scores!$F468,Grades!$A$2:$A$10,0))</f>
        <v>#N/A</v>
      </c>
      <c r="T468" t="e">
        <f>INDEX(Grades!C$2:C$10,MATCH(Scores!$F468,Grades!$A$2:$A$10,0))</f>
        <v>#N/A</v>
      </c>
      <c r="U468" t="e">
        <f t="shared" si="50"/>
        <v>#N/A</v>
      </c>
      <c r="V468" t="e">
        <f t="shared" si="55"/>
        <v>#N/A</v>
      </c>
    </row>
    <row r="469" spans="2:22">
      <c r="B469" s="21"/>
      <c r="C469" s="22"/>
      <c r="D469" s="9" t="str">
        <f t="shared" si="51"/>
        <v/>
      </c>
      <c r="F469" s="20"/>
      <c r="G469" s="22"/>
      <c r="H469" s="7" t="str">
        <f t="shared" si="52"/>
        <v/>
      </c>
      <c r="J469" s="10" t="str">
        <f t="shared" si="53"/>
        <v/>
      </c>
      <c r="O469" t="e">
        <f>INDEX(Grades!B$2:B$10,MATCH(Scores!$B469,Grades!$A$2:$A$10,0))</f>
        <v>#N/A</v>
      </c>
      <c r="P469" t="e">
        <f>INDEX(Grades!C$2:C$10,MATCH(Scores!$B469,Grades!$A$2:$A$10,0))</f>
        <v>#N/A</v>
      </c>
      <c r="Q469" t="e">
        <f t="shared" si="49"/>
        <v>#N/A</v>
      </c>
      <c r="R469" t="e">
        <f t="shared" si="54"/>
        <v>#N/A</v>
      </c>
      <c r="S469" t="e">
        <f>INDEX(Grades!B$2:B$10,MATCH(Scores!$F469,Grades!$A$2:$A$10,0))</f>
        <v>#N/A</v>
      </c>
      <c r="T469" t="e">
        <f>INDEX(Grades!C$2:C$10,MATCH(Scores!$F469,Grades!$A$2:$A$10,0))</f>
        <v>#N/A</v>
      </c>
      <c r="U469" t="e">
        <f t="shared" si="50"/>
        <v>#N/A</v>
      </c>
      <c r="V469" t="e">
        <f t="shared" si="55"/>
        <v>#N/A</v>
      </c>
    </row>
    <row r="470" spans="2:22">
      <c r="B470" s="21"/>
      <c r="C470" s="22"/>
      <c r="D470" s="9" t="str">
        <f t="shared" si="51"/>
        <v/>
      </c>
      <c r="F470" s="20"/>
      <c r="G470" s="22"/>
      <c r="H470" s="7" t="str">
        <f t="shared" si="52"/>
        <v/>
      </c>
      <c r="J470" s="10" t="str">
        <f t="shared" si="53"/>
        <v/>
      </c>
      <c r="O470" t="e">
        <f>INDEX(Grades!B$2:B$10,MATCH(Scores!$B470,Grades!$A$2:$A$10,0))</f>
        <v>#N/A</v>
      </c>
      <c r="P470" t="e">
        <f>INDEX(Grades!C$2:C$10,MATCH(Scores!$B470,Grades!$A$2:$A$10,0))</f>
        <v>#N/A</v>
      </c>
      <c r="Q470" t="e">
        <f t="shared" si="49"/>
        <v>#N/A</v>
      </c>
      <c r="R470" t="e">
        <f t="shared" si="54"/>
        <v>#N/A</v>
      </c>
      <c r="S470" t="e">
        <f>INDEX(Grades!B$2:B$10,MATCH(Scores!$F470,Grades!$A$2:$A$10,0))</f>
        <v>#N/A</v>
      </c>
      <c r="T470" t="e">
        <f>INDEX(Grades!C$2:C$10,MATCH(Scores!$F470,Grades!$A$2:$A$10,0))</f>
        <v>#N/A</v>
      </c>
      <c r="U470" t="e">
        <f t="shared" si="50"/>
        <v>#N/A</v>
      </c>
      <c r="V470" t="e">
        <f t="shared" si="55"/>
        <v>#N/A</v>
      </c>
    </row>
    <row r="471" spans="2:22">
      <c r="B471" s="21"/>
      <c r="C471" s="22"/>
      <c r="D471" s="9" t="str">
        <f t="shared" si="51"/>
        <v/>
      </c>
      <c r="F471" s="20"/>
      <c r="G471" s="22"/>
      <c r="H471" s="7" t="str">
        <f t="shared" si="52"/>
        <v/>
      </c>
      <c r="J471" s="10" t="str">
        <f t="shared" si="53"/>
        <v/>
      </c>
      <c r="O471" t="e">
        <f>INDEX(Grades!B$2:B$10,MATCH(Scores!$B471,Grades!$A$2:$A$10,0))</f>
        <v>#N/A</v>
      </c>
      <c r="P471" t="e">
        <f>INDEX(Grades!C$2:C$10,MATCH(Scores!$B471,Grades!$A$2:$A$10,0))</f>
        <v>#N/A</v>
      </c>
      <c r="Q471" t="e">
        <f t="shared" si="49"/>
        <v>#N/A</v>
      </c>
      <c r="R471" t="e">
        <f t="shared" si="54"/>
        <v>#N/A</v>
      </c>
      <c r="S471" t="e">
        <f>INDEX(Grades!B$2:B$10,MATCH(Scores!$F471,Grades!$A$2:$A$10,0))</f>
        <v>#N/A</v>
      </c>
      <c r="T471" t="e">
        <f>INDEX(Grades!C$2:C$10,MATCH(Scores!$F471,Grades!$A$2:$A$10,0))</f>
        <v>#N/A</v>
      </c>
      <c r="U471" t="e">
        <f t="shared" si="50"/>
        <v>#N/A</v>
      </c>
      <c r="V471" t="e">
        <f t="shared" si="55"/>
        <v>#N/A</v>
      </c>
    </row>
    <row r="472" spans="2:22">
      <c r="B472" s="21"/>
      <c r="C472" s="22"/>
      <c r="D472" s="9" t="str">
        <f t="shared" si="51"/>
        <v/>
      </c>
      <c r="F472" s="20"/>
      <c r="G472" s="22"/>
      <c r="H472" s="7" t="str">
        <f t="shared" si="52"/>
        <v/>
      </c>
      <c r="J472" s="10" t="str">
        <f t="shared" si="53"/>
        <v/>
      </c>
      <c r="O472" t="e">
        <f>INDEX(Grades!B$2:B$10,MATCH(Scores!$B472,Grades!$A$2:$A$10,0))</f>
        <v>#N/A</v>
      </c>
      <c r="P472" t="e">
        <f>INDEX(Grades!C$2:C$10,MATCH(Scores!$B472,Grades!$A$2:$A$10,0))</f>
        <v>#N/A</v>
      </c>
      <c r="Q472" t="e">
        <f t="shared" si="49"/>
        <v>#N/A</v>
      </c>
      <c r="R472" t="e">
        <f t="shared" si="54"/>
        <v>#N/A</v>
      </c>
      <c r="S472" t="e">
        <f>INDEX(Grades!B$2:B$10,MATCH(Scores!$F472,Grades!$A$2:$A$10,0))</f>
        <v>#N/A</v>
      </c>
      <c r="T472" t="e">
        <f>INDEX(Grades!C$2:C$10,MATCH(Scores!$F472,Grades!$A$2:$A$10,0))</f>
        <v>#N/A</v>
      </c>
      <c r="U472" t="e">
        <f t="shared" si="50"/>
        <v>#N/A</v>
      </c>
      <c r="V472" t="e">
        <f t="shared" si="55"/>
        <v>#N/A</v>
      </c>
    </row>
    <row r="473" spans="2:22">
      <c r="B473" s="21"/>
      <c r="C473" s="22"/>
      <c r="D473" s="9" t="str">
        <f t="shared" si="51"/>
        <v/>
      </c>
      <c r="F473" s="20"/>
      <c r="G473" s="22"/>
      <c r="H473" s="7" t="str">
        <f t="shared" si="52"/>
        <v/>
      </c>
      <c r="J473" s="10" t="str">
        <f t="shared" si="53"/>
        <v/>
      </c>
      <c r="O473" t="e">
        <f>INDEX(Grades!B$2:B$10,MATCH(Scores!$B473,Grades!$A$2:$A$10,0))</f>
        <v>#N/A</v>
      </c>
      <c r="P473" t="e">
        <f>INDEX(Grades!C$2:C$10,MATCH(Scores!$B473,Grades!$A$2:$A$10,0))</f>
        <v>#N/A</v>
      </c>
      <c r="Q473" t="e">
        <f t="shared" si="49"/>
        <v>#N/A</v>
      </c>
      <c r="R473" t="e">
        <f t="shared" si="54"/>
        <v>#N/A</v>
      </c>
      <c r="S473" t="e">
        <f>INDEX(Grades!B$2:B$10,MATCH(Scores!$F473,Grades!$A$2:$A$10,0))</f>
        <v>#N/A</v>
      </c>
      <c r="T473" t="e">
        <f>INDEX(Grades!C$2:C$10,MATCH(Scores!$F473,Grades!$A$2:$A$10,0))</f>
        <v>#N/A</v>
      </c>
      <c r="U473" t="e">
        <f t="shared" si="50"/>
        <v>#N/A</v>
      </c>
      <c r="V473" t="e">
        <f t="shared" si="55"/>
        <v>#N/A</v>
      </c>
    </row>
    <row r="474" spans="2:22">
      <c r="B474" s="21"/>
      <c r="C474" s="22"/>
      <c r="D474" s="9" t="str">
        <f t="shared" si="51"/>
        <v/>
      </c>
      <c r="F474" s="20"/>
      <c r="G474" s="22"/>
      <c r="H474" s="7" t="str">
        <f t="shared" si="52"/>
        <v/>
      </c>
      <c r="J474" s="10" t="str">
        <f t="shared" si="53"/>
        <v/>
      </c>
      <c r="O474" t="e">
        <f>INDEX(Grades!B$2:B$10,MATCH(Scores!$B474,Grades!$A$2:$A$10,0))</f>
        <v>#N/A</v>
      </c>
      <c r="P474" t="e">
        <f>INDEX(Grades!C$2:C$10,MATCH(Scores!$B474,Grades!$A$2:$A$10,0))</f>
        <v>#N/A</v>
      </c>
      <c r="Q474" t="e">
        <f t="shared" si="49"/>
        <v>#N/A</v>
      </c>
      <c r="R474" t="e">
        <f t="shared" si="54"/>
        <v>#N/A</v>
      </c>
      <c r="S474" t="e">
        <f>INDEX(Grades!B$2:B$10,MATCH(Scores!$F474,Grades!$A$2:$A$10,0))</f>
        <v>#N/A</v>
      </c>
      <c r="T474" t="e">
        <f>INDEX(Grades!C$2:C$10,MATCH(Scores!$F474,Grades!$A$2:$A$10,0))</f>
        <v>#N/A</v>
      </c>
      <c r="U474" t="e">
        <f t="shared" si="50"/>
        <v>#N/A</v>
      </c>
      <c r="V474" t="e">
        <f t="shared" si="55"/>
        <v>#N/A</v>
      </c>
    </row>
    <row r="475" spans="2:22">
      <c r="B475" s="21"/>
      <c r="C475" s="22"/>
      <c r="D475" s="9" t="str">
        <f t="shared" si="51"/>
        <v/>
      </c>
      <c r="F475" s="20"/>
      <c r="G475" s="22"/>
      <c r="H475" s="7" t="str">
        <f t="shared" si="52"/>
        <v/>
      </c>
      <c r="J475" s="10" t="str">
        <f t="shared" si="53"/>
        <v/>
      </c>
      <c r="O475" t="e">
        <f>INDEX(Grades!B$2:B$10,MATCH(Scores!$B475,Grades!$A$2:$A$10,0))</f>
        <v>#N/A</v>
      </c>
      <c r="P475" t="e">
        <f>INDEX(Grades!C$2:C$10,MATCH(Scores!$B475,Grades!$A$2:$A$10,0))</f>
        <v>#N/A</v>
      </c>
      <c r="Q475" t="e">
        <f t="shared" si="49"/>
        <v>#N/A</v>
      </c>
      <c r="R475" t="e">
        <f t="shared" si="54"/>
        <v>#N/A</v>
      </c>
      <c r="S475" t="e">
        <f>INDEX(Grades!B$2:B$10,MATCH(Scores!$F475,Grades!$A$2:$A$10,0))</f>
        <v>#N/A</v>
      </c>
      <c r="T475" t="e">
        <f>INDEX(Grades!C$2:C$10,MATCH(Scores!$F475,Grades!$A$2:$A$10,0))</f>
        <v>#N/A</v>
      </c>
      <c r="U475" t="e">
        <f t="shared" si="50"/>
        <v>#N/A</v>
      </c>
      <c r="V475" t="e">
        <f t="shared" si="55"/>
        <v>#N/A</v>
      </c>
    </row>
    <row r="476" spans="2:22">
      <c r="B476" s="21"/>
      <c r="C476" s="22"/>
      <c r="D476" s="9" t="str">
        <f t="shared" si="51"/>
        <v/>
      </c>
      <c r="F476" s="20"/>
      <c r="G476" s="22"/>
      <c r="H476" s="7" t="str">
        <f t="shared" si="52"/>
        <v/>
      </c>
      <c r="J476" s="10" t="str">
        <f t="shared" si="53"/>
        <v/>
      </c>
      <c r="O476" t="e">
        <f>INDEX(Grades!B$2:B$10,MATCH(Scores!$B476,Grades!$A$2:$A$10,0))</f>
        <v>#N/A</v>
      </c>
      <c r="P476" t="e">
        <f>INDEX(Grades!C$2:C$10,MATCH(Scores!$B476,Grades!$A$2:$A$10,0))</f>
        <v>#N/A</v>
      </c>
      <c r="Q476" t="e">
        <f t="shared" si="49"/>
        <v>#N/A</v>
      </c>
      <c r="R476" t="e">
        <f t="shared" si="54"/>
        <v>#N/A</v>
      </c>
      <c r="S476" t="e">
        <f>INDEX(Grades!B$2:B$10,MATCH(Scores!$F476,Grades!$A$2:$A$10,0))</f>
        <v>#N/A</v>
      </c>
      <c r="T476" t="e">
        <f>INDEX(Grades!C$2:C$10,MATCH(Scores!$F476,Grades!$A$2:$A$10,0))</f>
        <v>#N/A</v>
      </c>
      <c r="U476" t="e">
        <f t="shared" si="50"/>
        <v>#N/A</v>
      </c>
      <c r="V476" t="e">
        <f t="shared" si="55"/>
        <v>#N/A</v>
      </c>
    </row>
    <row r="477" spans="2:22">
      <c r="B477" s="21"/>
      <c r="C477" s="22"/>
      <c r="D477" s="9" t="str">
        <f t="shared" si="51"/>
        <v/>
      </c>
      <c r="F477" s="20"/>
      <c r="G477" s="22"/>
      <c r="H477" s="7" t="str">
        <f t="shared" si="52"/>
        <v/>
      </c>
      <c r="J477" s="10" t="str">
        <f t="shared" si="53"/>
        <v/>
      </c>
      <c r="O477" t="e">
        <f>INDEX(Grades!B$2:B$10,MATCH(Scores!$B477,Grades!$A$2:$A$10,0))</f>
        <v>#N/A</v>
      </c>
      <c r="P477" t="e">
        <f>INDEX(Grades!C$2:C$10,MATCH(Scores!$B477,Grades!$A$2:$A$10,0))</f>
        <v>#N/A</v>
      </c>
      <c r="Q477" t="e">
        <f t="shared" si="49"/>
        <v>#N/A</v>
      </c>
      <c r="R477" t="e">
        <f t="shared" si="54"/>
        <v>#N/A</v>
      </c>
      <c r="S477" t="e">
        <f>INDEX(Grades!B$2:B$10,MATCH(Scores!$F477,Grades!$A$2:$A$10,0))</f>
        <v>#N/A</v>
      </c>
      <c r="T477" t="e">
        <f>INDEX(Grades!C$2:C$10,MATCH(Scores!$F477,Grades!$A$2:$A$10,0))</f>
        <v>#N/A</v>
      </c>
      <c r="U477" t="e">
        <f t="shared" si="50"/>
        <v>#N/A</v>
      </c>
      <c r="V477" t="e">
        <f t="shared" si="55"/>
        <v>#N/A</v>
      </c>
    </row>
    <row r="478" spans="2:22">
      <c r="B478" s="21"/>
      <c r="C478" s="22"/>
      <c r="D478" s="9" t="str">
        <f t="shared" si="51"/>
        <v/>
      </c>
      <c r="F478" s="20"/>
      <c r="G478" s="22"/>
      <c r="H478" s="7" t="str">
        <f t="shared" si="52"/>
        <v/>
      </c>
      <c r="J478" s="10" t="str">
        <f t="shared" si="53"/>
        <v/>
      </c>
      <c r="O478" t="e">
        <f>INDEX(Grades!B$2:B$10,MATCH(Scores!$B478,Grades!$A$2:$A$10,0))</f>
        <v>#N/A</v>
      </c>
      <c r="P478" t="e">
        <f>INDEX(Grades!C$2:C$10,MATCH(Scores!$B478,Grades!$A$2:$A$10,0))</f>
        <v>#N/A</v>
      </c>
      <c r="Q478" t="e">
        <f t="shared" si="49"/>
        <v>#N/A</v>
      </c>
      <c r="R478" t="e">
        <f t="shared" si="54"/>
        <v>#N/A</v>
      </c>
      <c r="S478" t="e">
        <f>INDEX(Grades!B$2:B$10,MATCH(Scores!$F478,Grades!$A$2:$A$10,0))</f>
        <v>#N/A</v>
      </c>
      <c r="T478" t="e">
        <f>INDEX(Grades!C$2:C$10,MATCH(Scores!$F478,Grades!$A$2:$A$10,0))</f>
        <v>#N/A</v>
      </c>
      <c r="U478" t="e">
        <f t="shared" si="50"/>
        <v>#N/A</v>
      </c>
      <c r="V478" t="e">
        <f t="shared" si="55"/>
        <v>#N/A</v>
      </c>
    </row>
    <row r="479" spans="2:22">
      <c r="B479" s="21"/>
      <c r="C479" s="22"/>
      <c r="D479" s="9" t="str">
        <f t="shared" si="51"/>
        <v/>
      </c>
      <c r="F479" s="20"/>
      <c r="G479" s="22"/>
      <c r="H479" s="7" t="str">
        <f t="shared" si="52"/>
        <v/>
      </c>
      <c r="J479" s="10" t="str">
        <f t="shared" si="53"/>
        <v/>
      </c>
      <c r="O479" t="e">
        <f>INDEX(Grades!B$2:B$10,MATCH(Scores!$B479,Grades!$A$2:$A$10,0))</f>
        <v>#N/A</v>
      </c>
      <c r="P479" t="e">
        <f>INDEX(Grades!C$2:C$10,MATCH(Scores!$B479,Grades!$A$2:$A$10,0))</f>
        <v>#N/A</v>
      </c>
      <c r="Q479" t="e">
        <f t="shared" si="49"/>
        <v>#N/A</v>
      </c>
      <c r="R479" t="e">
        <f t="shared" si="54"/>
        <v>#N/A</v>
      </c>
      <c r="S479" t="e">
        <f>INDEX(Grades!B$2:B$10,MATCH(Scores!$F479,Grades!$A$2:$A$10,0))</f>
        <v>#N/A</v>
      </c>
      <c r="T479" t="e">
        <f>INDEX(Grades!C$2:C$10,MATCH(Scores!$F479,Grades!$A$2:$A$10,0))</f>
        <v>#N/A</v>
      </c>
      <c r="U479" t="e">
        <f t="shared" si="50"/>
        <v>#N/A</v>
      </c>
      <c r="V479" t="e">
        <f t="shared" si="55"/>
        <v>#N/A</v>
      </c>
    </row>
    <row r="480" spans="2:22">
      <c r="B480" s="21"/>
      <c r="C480" s="22"/>
      <c r="D480" s="9" t="str">
        <f t="shared" si="51"/>
        <v/>
      </c>
      <c r="F480" s="20"/>
      <c r="G480" s="22"/>
      <c r="H480" s="7" t="str">
        <f t="shared" si="52"/>
        <v/>
      </c>
      <c r="J480" s="10" t="str">
        <f t="shared" si="53"/>
        <v/>
      </c>
      <c r="O480" t="e">
        <f>INDEX(Grades!B$2:B$10,MATCH(Scores!$B480,Grades!$A$2:$A$10,0))</f>
        <v>#N/A</v>
      </c>
      <c r="P480" t="e">
        <f>INDEX(Grades!C$2:C$10,MATCH(Scores!$B480,Grades!$A$2:$A$10,0))</f>
        <v>#N/A</v>
      </c>
      <c r="Q480" t="e">
        <f t="shared" si="49"/>
        <v>#N/A</v>
      </c>
      <c r="R480" t="e">
        <f t="shared" si="54"/>
        <v>#N/A</v>
      </c>
      <c r="S480" t="e">
        <f>INDEX(Grades!B$2:B$10,MATCH(Scores!$F480,Grades!$A$2:$A$10,0))</f>
        <v>#N/A</v>
      </c>
      <c r="T480" t="e">
        <f>INDEX(Grades!C$2:C$10,MATCH(Scores!$F480,Grades!$A$2:$A$10,0))</f>
        <v>#N/A</v>
      </c>
      <c r="U480" t="e">
        <f t="shared" si="50"/>
        <v>#N/A</v>
      </c>
      <c r="V480" t="e">
        <f t="shared" si="55"/>
        <v>#N/A</v>
      </c>
    </row>
    <row r="481" spans="2:22">
      <c r="B481" s="21"/>
      <c r="C481" s="22"/>
      <c r="D481" s="9" t="str">
        <f t="shared" si="51"/>
        <v/>
      </c>
      <c r="F481" s="20"/>
      <c r="G481" s="22"/>
      <c r="H481" s="7" t="str">
        <f t="shared" si="52"/>
        <v/>
      </c>
      <c r="J481" s="10" t="str">
        <f t="shared" si="53"/>
        <v/>
      </c>
      <c r="O481" t="e">
        <f>INDEX(Grades!B$2:B$10,MATCH(Scores!$B481,Grades!$A$2:$A$10,0))</f>
        <v>#N/A</v>
      </c>
      <c r="P481" t="e">
        <f>INDEX(Grades!C$2:C$10,MATCH(Scores!$B481,Grades!$A$2:$A$10,0))</f>
        <v>#N/A</v>
      </c>
      <c r="Q481" t="e">
        <f t="shared" si="49"/>
        <v>#N/A</v>
      </c>
      <c r="R481" t="e">
        <f t="shared" si="54"/>
        <v>#N/A</v>
      </c>
      <c r="S481" t="e">
        <f>INDEX(Grades!B$2:B$10,MATCH(Scores!$F481,Grades!$A$2:$A$10,0))</f>
        <v>#N/A</v>
      </c>
      <c r="T481" t="e">
        <f>INDEX(Grades!C$2:C$10,MATCH(Scores!$F481,Grades!$A$2:$A$10,0))</f>
        <v>#N/A</v>
      </c>
      <c r="U481" t="e">
        <f t="shared" si="50"/>
        <v>#N/A</v>
      </c>
      <c r="V481" t="e">
        <f t="shared" si="55"/>
        <v>#N/A</v>
      </c>
    </row>
    <row r="482" spans="2:22">
      <c r="B482" s="21"/>
      <c r="C482" s="22"/>
      <c r="D482" s="9" t="str">
        <f t="shared" si="51"/>
        <v/>
      </c>
      <c r="F482" s="20"/>
      <c r="G482" s="22"/>
      <c r="H482" s="7" t="str">
        <f t="shared" si="52"/>
        <v/>
      </c>
      <c r="J482" s="10" t="str">
        <f t="shared" si="53"/>
        <v/>
      </c>
      <c r="O482" t="e">
        <f>INDEX(Grades!B$2:B$10,MATCH(Scores!$B482,Grades!$A$2:$A$10,0))</f>
        <v>#N/A</v>
      </c>
      <c r="P482" t="e">
        <f>INDEX(Grades!C$2:C$10,MATCH(Scores!$B482,Grades!$A$2:$A$10,0))</f>
        <v>#N/A</v>
      </c>
      <c r="Q482" t="e">
        <f t="shared" si="49"/>
        <v>#N/A</v>
      </c>
      <c r="R482" t="e">
        <f t="shared" si="54"/>
        <v>#N/A</v>
      </c>
      <c r="S482" t="e">
        <f>INDEX(Grades!B$2:B$10,MATCH(Scores!$F482,Grades!$A$2:$A$10,0))</f>
        <v>#N/A</v>
      </c>
      <c r="T482" t="e">
        <f>INDEX(Grades!C$2:C$10,MATCH(Scores!$F482,Grades!$A$2:$A$10,0))</f>
        <v>#N/A</v>
      </c>
      <c r="U482" t="e">
        <f t="shared" si="50"/>
        <v>#N/A</v>
      </c>
      <c r="V482" t="e">
        <f t="shared" si="55"/>
        <v>#N/A</v>
      </c>
    </row>
    <row r="483" spans="2:22">
      <c r="B483" s="21"/>
      <c r="C483" s="22"/>
      <c r="D483" s="9" t="str">
        <f t="shared" si="51"/>
        <v/>
      </c>
      <c r="F483" s="20"/>
      <c r="G483" s="22"/>
      <c r="H483" s="7" t="str">
        <f t="shared" si="52"/>
        <v/>
      </c>
      <c r="J483" s="10" t="str">
        <f t="shared" si="53"/>
        <v/>
      </c>
      <c r="O483" t="e">
        <f>INDEX(Grades!B$2:B$10,MATCH(Scores!$B483,Grades!$A$2:$A$10,0))</f>
        <v>#N/A</v>
      </c>
      <c r="P483" t="e">
        <f>INDEX(Grades!C$2:C$10,MATCH(Scores!$B483,Grades!$A$2:$A$10,0))</f>
        <v>#N/A</v>
      </c>
      <c r="Q483" t="e">
        <f t="shared" si="49"/>
        <v>#N/A</v>
      </c>
      <c r="R483" t="e">
        <f t="shared" si="54"/>
        <v>#N/A</v>
      </c>
      <c r="S483" t="e">
        <f>INDEX(Grades!B$2:B$10,MATCH(Scores!$F483,Grades!$A$2:$A$10,0))</f>
        <v>#N/A</v>
      </c>
      <c r="T483" t="e">
        <f>INDEX(Grades!C$2:C$10,MATCH(Scores!$F483,Grades!$A$2:$A$10,0))</f>
        <v>#N/A</v>
      </c>
      <c r="U483" t="e">
        <f t="shared" si="50"/>
        <v>#N/A</v>
      </c>
      <c r="V483" t="e">
        <f t="shared" si="55"/>
        <v>#N/A</v>
      </c>
    </row>
    <row r="484" spans="2:22">
      <c r="B484" s="21"/>
      <c r="C484" s="22"/>
      <c r="D484" s="9" t="str">
        <f t="shared" si="51"/>
        <v/>
      </c>
      <c r="F484" s="20"/>
      <c r="G484" s="22"/>
      <c r="H484" s="7" t="str">
        <f t="shared" si="52"/>
        <v/>
      </c>
      <c r="J484" s="10" t="str">
        <f t="shared" si="53"/>
        <v/>
      </c>
      <c r="O484" t="e">
        <f>INDEX(Grades!B$2:B$10,MATCH(Scores!$B484,Grades!$A$2:$A$10,0))</f>
        <v>#N/A</v>
      </c>
      <c r="P484" t="e">
        <f>INDEX(Grades!C$2:C$10,MATCH(Scores!$B484,Grades!$A$2:$A$10,0))</f>
        <v>#N/A</v>
      </c>
      <c r="Q484" t="e">
        <f t="shared" si="49"/>
        <v>#N/A</v>
      </c>
      <c r="R484" t="e">
        <f t="shared" si="54"/>
        <v>#N/A</v>
      </c>
      <c r="S484" t="e">
        <f>INDEX(Grades!B$2:B$10,MATCH(Scores!$F484,Grades!$A$2:$A$10,0))</f>
        <v>#N/A</v>
      </c>
      <c r="T484" t="e">
        <f>INDEX(Grades!C$2:C$10,MATCH(Scores!$F484,Grades!$A$2:$A$10,0))</f>
        <v>#N/A</v>
      </c>
      <c r="U484" t="e">
        <f t="shared" si="50"/>
        <v>#N/A</v>
      </c>
      <c r="V484" t="e">
        <f t="shared" si="55"/>
        <v>#N/A</v>
      </c>
    </row>
    <row r="485" spans="2:22">
      <c r="B485" s="21"/>
      <c r="C485" s="22"/>
      <c r="D485" s="9" t="str">
        <f t="shared" si="51"/>
        <v/>
      </c>
      <c r="F485" s="20"/>
      <c r="G485" s="22"/>
      <c r="H485" s="7" t="str">
        <f t="shared" si="52"/>
        <v/>
      </c>
      <c r="J485" s="10" t="str">
        <f t="shared" si="53"/>
        <v/>
      </c>
      <c r="O485" t="e">
        <f>INDEX(Grades!B$2:B$10,MATCH(Scores!$B485,Grades!$A$2:$A$10,0))</f>
        <v>#N/A</v>
      </c>
      <c r="P485" t="e">
        <f>INDEX(Grades!C$2:C$10,MATCH(Scores!$B485,Grades!$A$2:$A$10,0))</f>
        <v>#N/A</v>
      </c>
      <c r="Q485" t="e">
        <f t="shared" ref="Q485:Q548" si="56">O485+T485</f>
        <v>#N/A</v>
      </c>
      <c r="R485" t="e">
        <f t="shared" si="54"/>
        <v>#N/A</v>
      </c>
      <c r="S485" t="e">
        <f>INDEX(Grades!B$2:B$10,MATCH(Scores!$F485,Grades!$A$2:$A$10,0))</f>
        <v>#N/A</v>
      </c>
      <c r="T485" t="e">
        <f>INDEX(Grades!C$2:C$10,MATCH(Scores!$F485,Grades!$A$2:$A$10,0))</f>
        <v>#N/A</v>
      </c>
      <c r="U485" t="e">
        <f t="shared" ref="U485:U548" si="57">S485+P485</f>
        <v>#N/A</v>
      </c>
      <c r="V485" t="e">
        <f t="shared" si="55"/>
        <v>#N/A</v>
      </c>
    </row>
    <row r="486" spans="2:22">
      <c r="B486" s="21"/>
      <c r="C486" s="22"/>
      <c r="D486" s="9" t="str">
        <f t="shared" si="51"/>
        <v/>
      </c>
      <c r="F486" s="20"/>
      <c r="G486" s="22"/>
      <c r="H486" s="7" t="str">
        <f t="shared" si="52"/>
        <v/>
      </c>
      <c r="J486" s="10" t="str">
        <f t="shared" si="53"/>
        <v/>
      </c>
      <c r="O486" t="e">
        <f>INDEX(Grades!B$2:B$10,MATCH(Scores!$B486,Grades!$A$2:$A$10,0))</f>
        <v>#N/A</v>
      </c>
      <c r="P486" t="e">
        <f>INDEX(Grades!C$2:C$10,MATCH(Scores!$B486,Grades!$A$2:$A$10,0))</f>
        <v>#N/A</v>
      </c>
      <c r="Q486" t="e">
        <f t="shared" si="56"/>
        <v>#N/A</v>
      </c>
      <c r="R486" t="e">
        <f t="shared" si="54"/>
        <v>#N/A</v>
      </c>
      <c r="S486" t="e">
        <f>INDEX(Grades!B$2:B$10,MATCH(Scores!$F486,Grades!$A$2:$A$10,0))</f>
        <v>#N/A</v>
      </c>
      <c r="T486" t="e">
        <f>INDEX(Grades!C$2:C$10,MATCH(Scores!$F486,Grades!$A$2:$A$10,0))</f>
        <v>#N/A</v>
      </c>
      <c r="U486" t="e">
        <f t="shared" si="57"/>
        <v>#N/A</v>
      </c>
      <c r="V486" t="e">
        <f t="shared" si="55"/>
        <v>#N/A</v>
      </c>
    </row>
    <row r="487" spans="2:22">
      <c r="B487" s="21"/>
      <c r="C487" s="22"/>
      <c r="D487" s="9" t="str">
        <f t="shared" si="51"/>
        <v/>
      </c>
      <c r="F487" s="20"/>
      <c r="G487" s="22"/>
      <c r="H487" s="7" t="str">
        <f t="shared" si="52"/>
        <v/>
      </c>
      <c r="J487" s="10" t="str">
        <f t="shared" si="53"/>
        <v/>
      </c>
      <c r="O487" t="e">
        <f>INDEX(Grades!B$2:B$10,MATCH(Scores!$B487,Grades!$A$2:$A$10,0))</f>
        <v>#N/A</v>
      </c>
      <c r="P487" t="e">
        <f>INDEX(Grades!C$2:C$10,MATCH(Scores!$B487,Grades!$A$2:$A$10,0))</f>
        <v>#N/A</v>
      </c>
      <c r="Q487" t="e">
        <f t="shared" si="56"/>
        <v>#N/A</v>
      </c>
      <c r="R487" t="e">
        <f t="shared" si="54"/>
        <v>#N/A</v>
      </c>
      <c r="S487" t="e">
        <f>INDEX(Grades!B$2:B$10,MATCH(Scores!$F487,Grades!$A$2:$A$10,0))</f>
        <v>#N/A</v>
      </c>
      <c r="T487" t="e">
        <f>INDEX(Grades!C$2:C$10,MATCH(Scores!$F487,Grades!$A$2:$A$10,0))</f>
        <v>#N/A</v>
      </c>
      <c r="U487" t="e">
        <f t="shared" si="57"/>
        <v>#N/A</v>
      </c>
      <c r="V487" t="e">
        <f t="shared" si="55"/>
        <v>#N/A</v>
      </c>
    </row>
    <row r="488" spans="2:22">
      <c r="B488" s="21"/>
      <c r="C488" s="22"/>
      <c r="D488" s="9" t="str">
        <f t="shared" si="51"/>
        <v/>
      </c>
      <c r="F488" s="20"/>
      <c r="G488" s="22"/>
      <c r="H488" s="7" t="str">
        <f t="shared" si="52"/>
        <v/>
      </c>
      <c r="J488" s="10" t="str">
        <f t="shared" si="53"/>
        <v/>
      </c>
      <c r="O488" t="e">
        <f>INDEX(Grades!B$2:B$10,MATCH(Scores!$B488,Grades!$A$2:$A$10,0))</f>
        <v>#N/A</v>
      </c>
      <c r="P488" t="e">
        <f>INDEX(Grades!C$2:C$10,MATCH(Scores!$B488,Grades!$A$2:$A$10,0))</f>
        <v>#N/A</v>
      </c>
      <c r="Q488" t="e">
        <f t="shared" si="56"/>
        <v>#N/A</v>
      </c>
      <c r="R488" t="e">
        <f t="shared" si="54"/>
        <v>#N/A</v>
      </c>
      <c r="S488" t="e">
        <f>INDEX(Grades!B$2:B$10,MATCH(Scores!$F488,Grades!$A$2:$A$10,0))</f>
        <v>#N/A</v>
      </c>
      <c r="T488" t="e">
        <f>INDEX(Grades!C$2:C$10,MATCH(Scores!$F488,Grades!$A$2:$A$10,0))</f>
        <v>#N/A</v>
      </c>
      <c r="U488" t="e">
        <f t="shared" si="57"/>
        <v>#N/A</v>
      </c>
      <c r="V488" t="e">
        <f t="shared" si="55"/>
        <v>#N/A</v>
      </c>
    </row>
    <row r="489" spans="2:22">
      <c r="B489" s="21"/>
      <c r="C489" s="22"/>
      <c r="D489" s="9" t="str">
        <f t="shared" si="51"/>
        <v/>
      </c>
      <c r="F489" s="20"/>
      <c r="G489" s="22"/>
      <c r="H489" s="7" t="str">
        <f t="shared" si="52"/>
        <v/>
      </c>
      <c r="J489" s="10" t="str">
        <f t="shared" si="53"/>
        <v/>
      </c>
      <c r="O489" t="e">
        <f>INDEX(Grades!B$2:B$10,MATCH(Scores!$B489,Grades!$A$2:$A$10,0))</f>
        <v>#N/A</v>
      </c>
      <c r="P489" t="e">
        <f>INDEX(Grades!C$2:C$10,MATCH(Scores!$B489,Grades!$A$2:$A$10,0))</f>
        <v>#N/A</v>
      </c>
      <c r="Q489" t="e">
        <f t="shared" si="56"/>
        <v>#N/A</v>
      </c>
      <c r="R489" t="e">
        <f t="shared" si="54"/>
        <v>#N/A</v>
      </c>
      <c r="S489" t="e">
        <f>INDEX(Grades!B$2:B$10,MATCH(Scores!$F489,Grades!$A$2:$A$10,0))</f>
        <v>#N/A</v>
      </c>
      <c r="T489" t="e">
        <f>INDEX(Grades!C$2:C$10,MATCH(Scores!$F489,Grades!$A$2:$A$10,0))</f>
        <v>#N/A</v>
      </c>
      <c r="U489" t="e">
        <f t="shared" si="57"/>
        <v>#N/A</v>
      </c>
      <c r="V489" t="e">
        <f t="shared" si="55"/>
        <v>#N/A</v>
      </c>
    </row>
    <row r="490" spans="2:22">
      <c r="B490" s="21"/>
      <c r="C490" s="22"/>
      <c r="D490" s="9" t="str">
        <f t="shared" si="51"/>
        <v/>
      </c>
      <c r="F490" s="20"/>
      <c r="G490" s="22"/>
      <c r="H490" s="7" t="str">
        <f t="shared" si="52"/>
        <v/>
      </c>
      <c r="J490" s="10" t="str">
        <f t="shared" si="53"/>
        <v/>
      </c>
      <c r="O490" t="e">
        <f>INDEX(Grades!B$2:B$10,MATCH(Scores!$B490,Grades!$A$2:$A$10,0))</f>
        <v>#N/A</v>
      </c>
      <c r="P490" t="e">
        <f>INDEX(Grades!C$2:C$10,MATCH(Scores!$B490,Grades!$A$2:$A$10,0))</f>
        <v>#N/A</v>
      </c>
      <c r="Q490" t="e">
        <f t="shared" si="56"/>
        <v>#N/A</v>
      </c>
      <c r="R490" t="e">
        <f t="shared" si="54"/>
        <v>#N/A</v>
      </c>
      <c r="S490" t="e">
        <f>INDEX(Grades!B$2:B$10,MATCH(Scores!$F490,Grades!$A$2:$A$10,0))</f>
        <v>#N/A</v>
      </c>
      <c r="T490" t="e">
        <f>INDEX(Grades!C$2:C$10,MATCH(Scores!$F490,Grades!$A$2:$A$10,0))</f>
        <v>#N/A</v>
      </c>
      <c r="U490" t="e">
        <f t="shared" si="57"/>
        <v>#N/A</v>
      </c>
      <c r="V490" t="e">
        <f t="shared" si="55"/>
        <v>#N/A</v>
      </c>
    </row>
    <row r="491" spans="2:22">
      <c r="B491" s="21"/>
      <c r="C491" s="22"/>
      <c r="D491" s="9" t="str">
        <f t="shared" si="51"/>
        <v/>
      </c>
      <c r="F491" s="20"/>
      <c r="G491" s="22"/>
      <c r="H491" s="7" t="str">
        <f t="shared" si="52"/>
        <v/>
      </c>
      <c r="J491" s="10" t="str">
        <f t="shared" si="53"/>
        <v/>
      </c>
      <c r="O491" t="e">
        <f>INDEX(Grades!B$2:B$10,MATCH(Scores!$B491,Grades!$A$2:$A$10,0))</f>
        <v>#N/A</v>
      </c>
      <c r="P491" t="e">
        <f>INDEX(Grades!C$2:C$10,MATCH(Scores!$B491,Grades!$A$2:$A$10,0))</f>
        <v>#N/A</v>
      </c>
      <c r="Q491" t="e">
        <f t="shared" si="56"/>
        <v>#N/A</v>
      </c>
      <c r="R491" t="e">
        <f t="shared" si="54"/>
        <v>#N/A</v>
      </c>
      <c r="S491" t="e">
        <f>INDEX(Grades!B$2:B$10,MATCH(Scores!$F491,Grades!$A$2:$A$10,0))</f>
        <v>#N/A</v>
      </c>
      <c r="T491" t="e">
        <f>INDEX(Grades!C$2:C$10,MATCH(Scores!$F491,Grades!$A$2:$A$10,0))</f>
        <v>#N/A</v>
      </c>
      <c r="U491" t="e">
        <f t="shared" si="57"/>
        <v>#N/A</v>
      </c>
      <c r="V491" t="e">
        <f t="shared" si="55"/>
        <v>#N/A</v>
      </c>
    </row>
    <row r="492" spans="2:22">
      <c r="B492" s="21"/>
      <c r="C492" s="22"/>
      <c r="D492" s="9" t="str">
        <f t="shared" si="51"/>
        <v/>
      </c>
      <c r="F492" s="20"/>
      <c r="G492" s="22"/>
      <c r="H492" s="7" t="str">
        <f t="shared" si="52"/>
        <v/>
      </c>
      <c r="J492" s="10" t="str">
        <f t="shared" si="53"/>
        <v/>
      </c>
      <c r="O492" t="e">
        <f>INDEX(Grades!B$2:B$10,MATCH(Scores!$B492,Grades!$A$2:$A$10,0))</f>
        <v>#N/A</v>
      </c>
      <c r="P492" t="e">
        <f>INDEX(Grades!C$2:C$10,MATCH(Scores!$B492,Grades!$A$2:$A$10,0))</f>
        <v>#N/A</v>
      </c>
      <c r="Q492" t="e">
        <f t="shared" si="56"/>
        <v>#N/A</v>
      </c>
      <c r="R492" t="e">
        <f t="shared" si="54"/>
        <v>#N/A</v>
      </c>
      <c r="S492" t="e">
        <f>INDEX(Grades!B$2:B$10,MATCH(Scores!$F492,Grades!$A$2:$A$10,0))</f>
        <v>#N/A</v>
      </c>
      <c r="T492" t="e">
        <f>INDEX(Grades!C$2:C$10,MATCH(Scores!$F492,Grades!$A$2:$A$10,0))</f>
        <v>#N/A</v>
      </c>
      <c r="U492" t="e">
        <f t="shared" si="57"/>
        <v>#N/A</v>
      </c>
      <c r="V492" t="e">
        <f t="shared" si="55"/>
        <v>#N/A</v>
      </c>
    </row>
    <row r="493" spans="2:22">
      <c r="B493" s="21"/>
      <c r="C493" s="22"/>
      <c r="D493" s="9" t="str">
        <f t="shared" si="51"/>
        <v/>
      </c>
      <c r="F493" s="20"/>
      <c r="G493" s="22"/>
      <c r="H493" s="7" t="str">
        <f t="shared" si="52"/>
        <v/>
      </c>
      <c r="J493" s="10" t="str">
        <f t="shared" si="53"/>
        <v/>
      </c>
      <c r="O493" t="e">
        <f>INDEX(Grades!B$2:B$10,MATCH(Scores!$B493,Grades!$A$2:$A$10,0))</f>
        <v>#N/A</v>
      </c>
      <c r="P493" t="e">
        <f>INDEX(Grades!C$2:C$10,MATCH(Scores!$B493,Grades!$A$2:$A$10,0))</f>
        <v>#N/A</v>
      </c>
      <c r="Q493" t="e">
        <f t="shared" si="56"/>
        <v>#N/A</v>
      </c>
      <c r="R493" t="e">
        <f t="shared" si="54"/>
        <v>#N/A</v>
      </c>
      <c r="S493" t="e">
        <f>INDEX(Grades!B$2:B$10,MATCH(Scores!$F493,Grades!$A$2:$A$10,0))</f>
        <v>#N/A</v>
      </c>
      <c r="T493" t="e">
        <f>INDEX(Grades!C$2:C$10,MATCH(Scores!$F493,Grades!$A$2:$A$10,0))</f>
        <v>#N/A</v>
      </c>
      <c r="U493" t="e">
        <f t="shared" si="57"/>
        <v>#N/A</v>
      </c>
      <c r="V493" t="e">
        <f t="shared" si="55"/>
        <v>#N/A</v>
      </c>
    </row>
    <row r="494" spans="2:22">
      <c r="B494" s="21"/>
      <c r="C494" s="22"/>
      <c r="D494" s="9" t="str">
        <f t="shared" si="51"/>
        <v/>
      </c>
      <c r="F494" s="20"/>
      <c r="G494" s="22"/>
      <c r="H494" s="7" t="str">
        <f t="shared" si="52"/>
        <v/>
      </c>
      <c r="J494" s="10" t="str">
        <f t="shared" si="53"/>
        <v/>
      </c>
      <c r="O494" t="e">
        <f>INDEX(Grades!B$2:B$10,MATCH(Scores!$B494,Grades!$A$2:$A$10,0))</f>
        <v>#N/A</v>
      </c>
      <c r="P494" t="e">
        <f>INDEX(Grades!C$2:C$10,MATCH(Scores!$B494,Grades!$A$2:$A$10,0))</f>
        <v>#N/A</v>
      </c>
      <c r="Q494" t="e">
        <f t="shared" si="56"/>
        <v>#N/A</v>
      </c>
      <c r="R494" t="e">
        <f t="shared" si="54"/>
        <v>#N/A</v>
      </c>
      <c r="S494" t="e">
        <f>INDEX(Grades!B$2:B$10,MATCH(Scores!$F494,Grades!$A$2:$A$10,0))</f>
        <v>#N/A</v>
      </c>
      <c r="T494" t="e">
        <f>INDEX(Grades!C$2:C$10,MATCH(Scores!$F494,Grades!$A$2:$A$10,0))</f>
        <v>#N/A</v>
      </c>
      <c r="U494" t="e">
        <f t="shared" si="57"/>
        <v>#N/A</v>
      </c>
      <c r="V494" t="e">
        <f t="shared" si="55"/>
        <v>#N/A</v>
      </c>
    </row>
    <row r="495" spans="2:22">
      <c r="B495" s="21"/>
      <c r="C495" s="22"/>
      <c r="D495" s="9" t="str">
        <f t="shared" si="51"/>
        <v/>
      </c>
      <c r="F495" s="20"/>
      <c r="G495" s="22"/>
      <c r="H495" s="7" t="str">
        <f t="shared" si="52"/>
        <v/>
      </c>
      <c r="J495" s="10" t="str">
        <f t="shared" si="53"/>
        <v/>
      </c>
      <c r="O495" t="e">
        <f>INDEX(Grades!B$2:B$10,MATCH(Scores!$B495,Grades!$A$2:$A$10,0))</f>
        <v>#N/A</v>
      </c>
      <c r="P495" t="e">
        <f>INDEX(Grades!C$2:C$10,MATCH(Scores!$B495,Grades!$A$2:$A$10,0))</f>
        <v>#N/A</v>
      </c>
      <c r="Q495" t="e">
        <f t="shared" si="56"/>
        <v>#N/A</v>
      </c>
      <c r="R495" t="e">
        <f t="shared" si="54"/>
        <v>#N/A</v>
      </c>
      <c r="S495" t="e">
        <f>INDEX(Grades!B$2:B$10,MATCH(Scores!$F495,Grades!$A$2:$A$10,0))</f>
        <v>#N/A</v>
      </c>
      <c r="T495" t="e">
        <f>INDEX(Grades!C$2:C$10,MATCH(Scores!$F495,Grades!$A$2:$A$10,0))</f>
        <v>#N/A</v>
      </c>
      <c r="U495" t="e">
        <f t="shared" si="57"/>
        <v>#N/A</v>
      </c>
      <c r="V495" t="e">
        <f t="shared" si="55"/>
        <v>#N/A</v>
      </c>
    </row>
    <row r="496" spans="2:22">
      <c r="B496" s="21"/>
      <c r="C496" s="22"/>
      <c r="D496" s="9" t="str">
        <f t="shared" si="51"/>
        <v/>
      </c>
      <c r="F496" s="20"/>
      <c r="G496" s="22"/>
      <c r="H496" s="7" t="str">
        <f t="shared" si="52"/>
        <v/>
      </c>
      <c r="J496" s="10" t="str">
        <f t="shared" si="53"/>
        <v/>
      </c>
      <c r="O496" t="e">
        <f>INDEX(Grades!B$2:B$10,MATCH(Scores!$B496,Grades!$A$2:$A$10,0))</f>
        <v>#N/A</v>
      </c>
      <c r="P496" t="e">
        <f>INDEX(Grades!C$2:C$10,MATCH(Scores!$B496,Grades!$A$2:$A$10,0))</f>
        <v>#N/A</v>
      </c>
      <c r="Q496" t="e">
        <f t="shared" si="56"/>
        <v>#N/A</v>
      </c>
      <c r="R496" t="e">
        <f t="shared" si="54"/>
        <v>#N/A</v>
      </c>
      <c r="S496" t="e">
        <f>INDEX(Grades!B$2:B$10,MATCH(Scores!$F496,Grades!$A$2:$A$10,0))</f>
        <v>#N/A</v>
      </c>
      <c r="T496" t="e">
        <f>INDEX(Grades!C$2:C$10,MATCH(Scores!$F496,Grades!$A$2:$A$10,0))</f>
        <v>#N/A</v>
      </c>
      <c r="U496" t="e">
        <f t="shared" si="57"/>
        <v>#N/A</v>
      </c>
      <c r="V496" t="e">
        <f t="shared" si="55"/>
        <v>#N/A</v>
      </c>
    </row>
    <row r="497" spans="2:22">
      <c r="B497" s="21"/>
      <c r="C497" s="22"/>
      <c r="D497" s="9" t="str">
        <f t="shared" si="51"/>
        <v/>
      </c>
      <c r="F497" s="20"/>
      <c r="G497" s="22"/>
      <c r="H497" s="7" t="str">
        <f t="shared" si="52"/>
        <v/>
      </c>
      <c r="J497" s="10" t="str">
        <f t="shared" si="53"/>
        <v/>
      </c>
      <c r="O497" t="e">
        <f>INDEX(Grades!B$2:B$10,MATCH(Scores!$B497,Grades!$A$2:$A$10,0))</f>
        <v>#N/A</v>
      </c>
      <c r="P497" t="e">
        <f>INDEX(Grades!C$2:C$10,MATCH(Scores!$B497,Grades!$A$2:$A$10,0))</f>
        <v>#N/A</v>
      </c>
      <c r="Q497" t="e">
        <f t="shared" si="56"/>
        <v>#N/A</v>
      </c>
      <c r="R497" t="e">
        <f t="shared" si="54"/>
        <v>#N/A</v>
      </c>
      <c r="S497" t="e">
        <f>INDEX(Grades!B$2:B$10,MATCH(Scores!$F497,Grades!$A$2:$A$10,0))</f>
        <v>#N/A</v>
      </c>
      <c r="T497" t="e">
        <f>INDEX(Grades!C$2:C$10,MATCH(Scores!$F497,Grades!$A$2:$A$10,0))</f>
        <v>#N/A</v>
      </c>
      <c r="U497" t="e">
        <f t="shared" si="57"/>
        <v>#N/A</v>
      </c>
      <c r="V497" t="e">
        <f t="shared" si="55"/>
        <v>#N/A</v>
      </c>
    </row>
    <row r="498" spans="2:22">
      <c r="B498" s="21"/>
      <c r="C498" s="22"/>
      <c r="D498" s="9" t="str">
        <f t="shared" si="51"/>
        <v/>
      </c>
      <c r="F498" s="20"/>
      <c r="G498" s="22"/>
      <c r="H498" s="7" t="str">
        <f t="shared" si="52"/>
        <v/>
      </c>
      <c r="J498" s="10" t="str">
        <f t="shared" si="53"/>
        <v/>
      </c>
      <c r="O498" t="e">
        <f>INDEX(Grades!B$2:B$10,MATCH(Scores!$B498,Grades!$A$2:$A$10,0))</f>
        <v>#N/A</v>
      </c>
      <c r="P498" t="e">
        <f>INDEX(Grades!C$2:C$10,MATCH(Scores!$B498,Grades!$A$2:$A$10,0))</f>
        <v>#N/A</v>
      </c>
      <c r="Q498" t="e">
        <f t="shared" si="56"/>
        <v>#N/A</v>
      </c>
      <c r="R498" t="e">
        <f t="shared" si="54"/>
        <v>#N/A</v>
      </c>
      <c r="S498" t="e">
        <f>INDEX(Grades!B$2:B$10,MATCH(Scores!$F498,Grades!$A$2:$A$10,0))</f>
        <v>#N/A</v>
      </c>
      <c r="T498" t="e">
        <f>INDEX(Grades!C$2:C$10,MATCH(Scores!$F498,Grades!$A$2:$A$10,0))</f>
        <v>#N/A</v>
      </c>
      <c r="U498" t="e">
        <f t="shared" si="57"/>
        <v>#N/A</v>
      </c>
      <c r="V498" t="e">
        <f t="shared" si="55"/>
        <v>#N/A</v>
      </c>
    </row>
    <row r="499" spans="2:22">
      <c r="B499" s="21"/>
      <c r="C499" s="22"/>
      <c r="D499" s="9" t="str">
        <f t="shared" si="51"/>
        <v/>
      </c>
      <c r="F499" s="20"/>
      <c r="G499" s="22"/>
      <c r="H499" s="7" t="str">
        <f t="shared" si="52"/>
        <v/>
      </c>
      <c r="J499" s="10" t="str">
        <f t="shared" si="53"/>
        <v/>
      </c>
      <c r="O499" t="e">
        <f>INDEX(Grades!B$2:B$10,MATCH(Scores!$B499,Grades!$A$2:$A$10,0))</f>
        <v>#N/A</v>
      </c>
      <c r="P499" t="e">
        <f>INDEX(Grades!C$2:C$10,MATCH(Scores!$B499,Grades!$A$2:$A$10,0))</f>
        <v>#N/A</v>
      </c>
      <c r="Q499" t="e">
        <f t="shared" si="56"/>
        <v>#N/A</v>
      </c>
      <c r="R499" t="e">
        <f t="shared" si="54"/>
        <v>#N/A</v>
      </c>
      <c r="S499" t="e">
        <f>INDEX(Grades!B$2:B$10,MATCH(Scores!$F499,Grades!$A$2:$A$10,0))</f>
        <v>#N/A</v>
      </c>
      <c r="T499" t="e">
        <f>INDEX(Grades!C$2:C$10,MATCH(Scores!$F499,Grades!$A$2:$A$10,0))</f>
        <v>#N/A</v>
      </c>
      <c r="U499" t="e">
        <f t="shared" si="57"/>
        <v>#N/A</v>
      </c>
      <c r="V499" t="e">
        <f t="shared" si="55"/>
        <v>#N/A</v>
      </c>
    </row>
    <row r="500" spans="2:22">
      <c r="B500" s="21"/>
      <c r="C500" s="22"/>
      <c r="D500" s="9" t="str">
        <f t="shared" si="51"/>
        <v/>
      </c>
      <c r="F500" s="20"/>
      <c r="G500" s="22"/>
      <c r="H500" s="7" t="str">
        <f t="shared" si="52"/>
        <v/>
      </c>
      <c r="J500" s="10" t="str">
        <f t="shared" si="53"/>
        <v/>
      </c>
      <c r="O500" t="e">
        <f>INDEX(Grades!B$2:B$10,MATCH(Scores!$B500,Grades!$A$2:$A$10,0))</f>
        <v>#N/A</v>
      </c>
      <c r="P500" t="e">
        <f>INDEX(Grades!C$2:C$10,MATCH(Scores!$B500,Grades!$A$2:$A$10,0))</f>
        <v>#N/A</v>
      </c>
      <c r="Q500" t="e">
        <f t="shared" si="56"/>
        <v>#N/A</v>
      </c>
      <c r="R500" t="e">
        <f t="shared" si="54"/>
        <v>#N/A</v>
      </c>
      <c r="S500" t="e">
        <f>INDEX(Grades!B$2:B$10,MATCH(Scores!$F500,Grades!$A$2:$A$10,0))</f>
        <v>#N/A</v>
      </c>
      <c r="T500" t="e">
        <f>INDEX(Grades!C$2:C$10,MATCH(Scores!$F500,Grades!$A$2:$A$10,0))</f>
        <v>#N/A</v>
      </c>
      <c r="U500" t="e">
        <f t="shared" si="57"/>
        <v>#N/A</v>
      </c>
      <c r="V500" t="e">
        <f t="shared" si="55"/>
        <v>#N/A</v>
      </c>
    </row>
    <row r="501" spans="2:22">
      <c r="B501" s="21"/>
      <c r="C501" s="22"/>
      <c r="D501" s="9" t="str">
        <f t="shared" si="51"/>
        <v/>
      </c>
      <c r="F501" s="20"/>
      <c r="G501" s="22"/>
      <c r="H501" s="7" t="str">
        <f t="shared" si="52"/>
        <v/>
      </c>
      <c r="J501" s="10" t="str">
        <f t="shared" si="53"/>
        <v/>
      </c>
      <c r="O501" t="e">
        <f>INDEX(Grades!B$2:B$10,MATCH(Scores!$B501,Grades!$A$2:$A$10,0))</f>
        <v>#N/A</v>
      </c>
      <c r="P501" t="e">
        <f>INDEX(Grades!C$2:C$10,MATCH(Scores!$B501,Grades!$A$2:$A$10,0))</f>
        <v>#N/A</v>
      </c>
      <c r="Q501" t="e">
        <f t="shared" si="56"/>
        <v>#N/A</v>
      </c>
      <c r="R501" t="e">
        <f t="shared" si="54"/>
        <v>#N/A</v>
      </c>
      <c r="S501" t="e">
        <f>INDEX(Grades!B$2:B$10,MATCH(Scores!$F501,Grades!$A$2:$A$10,0))</f>
        <v>#N/A</v>
      </c>
      <c r="T501" t="e">
        <f>INDEX(Grades!C$2:C$10,MATCH(Scores!$F501,Grades!$A$2:$A$10,0))</f>
        <v>#N/A</v>
      </c>
      <c r="U501" t="e">
        <f t="shared" si="57"/>
        <v>#N/A</v>
      </c>
      <c r="V501" t="e">
        <f t="shared" si="55"/>
        <v>#N/A</v>
      </c>
    </row>
    <row r="502" spans="2:22">
      <c r="B502" s="21"/>
      <c r="C502" s="22"/>
      <c r="D502" s="9" t="str">
        <f t="shared" si="51"/>
        <v/>
      </c>
      <c r="F502" s="20"/>
      <c r="G502" s="22"/>
      <c r="H502" s="7" t="str">
        <f t="shared" si="52"/>
        <v/>
      </c>
      <c r="J502" s="10" t="str">
        <f t="shared" si="53"/>
        <v/>
      </c>
      <c r="O502" t="e">
        <f>INDEX(Grades!B$2:B$10,MATCH(Scores!$B502,Grades!$A$2:$A$10,0))</f>
        <v>#N/A</v>
      </c>
      <c r="P502" t="e">
        <f>INDEX(Grades!C$2:C$10,MATCH(Scores!$B502,Grades!$A$2:$A$10,0))</f>
        <v>#N/A</v>
      </c>
      <c r="Q502" t="e">
        <f t="shared" si="56"/>
        <v>#N/A</v>
      </c>
      <c r="R502" t="e">
        <f t="shared" si="54"/>
        <v>#N/A</v>
      </c>
      <c r="S502" t="e">
        <f>INDEX(Grades!B$2:B$10,MATCH(Scores!$F502,Grades!$A$2:$A$10,0))</f>
        <v>#N/A</v>
      </c>
      <c r="T502" t="e">
        <f>INDEX(Grades!C$2:C$10,MATCH(Scores!$F502,Grades!$A$2:$A$10,0))</f>
        <v>#N/A</v>
      </c>
      <c r="U502" t="e">
        <f t="shared" si="57"/>
        <v>#N/A</v>
      </c>
      <c r="V502" t="e">
        <f t="shared" si="55"/>
        <v>#N/A</v>
      </c>
    </row>
    <row r="503" spans="2:22">
      <c r="B503" s="21"/>
      <c r="C503" s="22"/>
      <c r="D503" s="9" t="str">
        <f t="shared" si="51"/>
        <v/>
      </c>
      <c r="F503" s="20"/>
      <c r="G503" s="22"/>
      <c r="H503" s="7" t="str">
        <f t="shared" si="52"/>
        <v/>
      </c>
      <c r="J503" s="10" t="str">
        <f t="shared" si="53"/>
        <v/>
      </c>
      <c r="O503" t="e">
        <f>INDEX(Grades!B$2:B$10,MATCH(Scores!$B503,Grades!$A$2:$A$10,0))</f>
        <v>#N/A</v>
      </c>
      <c r="P503" t="e">
        <f>INDEX(Grades!C$2:C$10,MATCH(Scores!$B503,Grades!$A$2:$A$10,0))</f>
        <v>#N/A</v>
      </c>
      <c r="Q503" t="e">
        <f t="shared" si="56"/>
        <v>#N/A</v>
      </c>
      <c r="R503" t="e">
        <f t="shared" si="54"/>
        <v>#N/A</v>
      </c>
      <c r="S503" t="e">
        <f>INDEX(Grades!B$2:B$10,MATCH(Scores!$F503,Grades!$A$2:$A$10,0))</f>
        <v>#N/A</v>
      </c>
      <c r="T503" t="e">
        <f>INDEX(Grades!C$2:C$10,MATCH(Scores!$F503,Grades!$A$2:$A$10,0))</f>
        <v>#N/A</v>
      </c>
      <c r="U503" t="e">
        <f t="shared" si="57"/>
        <v>#N/A</v>
      </c>
      <c r="V503" t="e">
        <f t="shared" si="55"/>
        <v>#N/A</v>
      </c>
    </row>
    <row r="504" spans="2:22">
      <c r="B504" s="21"/>
      <c r="C504" s="22"/>
      <c r="D504" s="9" t="str">
        <f t="shared" si="51"/>
        <v/>
      </c>
      <c r="F504" s="20"/>
      <c r="G504" s="22"/>
      <c r="H504" s="7" t="str">
        <f t="shared" si="52"/>
        <v/>
      </c>
      <c r="J504" s="10" t="str">
        <f t="shared" si="53"/>
        <v/>
      </c>
      <c r="O504" t="e">
        <f>INDEX(Grades!B$2:B$10,MATCH(Scores!$B504,Grades!$A$2:$A$10,0))</f>
        <v>#N/A</v>
      </c>
      <c r="P504" t="e">
        <f>INDEX(Grades!C$2:C$10,MATCH(Scores!$B504,Grades!$A$2:$A$10,0))</f>
        <v>#N/A</v>
      </c>
      <c r="Q504" t="e">
        <f t="shared" si="56"/>
        <v>#N/A</v>
      </c>
      <c r="R504" t="e">
        <f t="shared" si="54"/>
        <v>#N/A</v>
      </c>
      <c r="S504" t="e">
        <f>INDEX(Grades!B$2:B$10,MATCH(Scores!$F504,Grades!$A$2:$A$10,0))</f>
        <v>#N/A</v>
      </c>
      <c r="T504" t="e">
        <f>INDEX(Grades!C$2:C$10,MATCH(Scores!$F504,Grades!$A$2:$A$10,0))</f>
        <v>#N/A</v>
      </c>
      <c r="U504" t="e">
        <f t="shared" si="57"/>
        <v>#N/A</v>
      </c>
      <c r="V504" t="e">
        <f t="shared" si="55"/>
        <v>#N/A</v>
      </c>
    </row>
    <row r="505" spans="2:22">
      <c r="B505" s="21"/>
      <c r="C505" s="22"/>
      <c r="D505" s="9" t="str">
        <f t="shared" si="51"/>
        <v/>
      </c>
      <c r="F505" s="20"/>
      <c r="G505" s="22"/>
      <c r="H505" s="7" t="str">
        <f t="shared" si="52"/>
        <v/>
      </c>
      <c r="J505" s="10" t="str">
        <f t="shared" si="53"/>
        <v/>
      </c>
      <c r="O505" t="e">
        <f>INDEX(Grades!B$2:B$10,MATCH(Scores!$B505,Grades!$A$2:$A$10,0))</f>
        <v>#N/A</v>
      </c>
      <c r="P505" t="e">
        <f>INDEX(Grades!C$2:C$10,MATCH(Scores!$B505,Grades!$A$2:$A$10,0))</f>
        <v>#N/A</v>
      </c>
      <c r="Q505" t="e">
        <f t="shared" si="56"/>
        <v>#N/A</v>
      </c>
      <c r="R505" t="e">
        <f t="shared" si="54"/>
        <v>#N/A</v>
      </c>
      <c r="S505" t="e">
        <f>INDEX(Grades!B$2:B$10,MATCH(Scores!$F505,Grades!$A$2:$A$10,0))</f>
        <v>#N/A</v>
      </c>
      <c r="T505" t="e">
        <f>INDEX(Grades!C$2:C$10,MATCH(Scores!$F505,Grades!$A$2:$A$10,0))</f>
        <v>#N/A</v>
      </c>
      <c r="U505" t="e">
        <f t="shared" si="57"/>
        <v>#N/A</v>
      </c>
      <c r="V505" t="e">
        <f t="shared" si="55"/>
        <v>#N/A</v>
      </c>
    </row>
    <row r="506" spans="2:22">
      <c r="B506" s="21"/>
      <c r="C506" s="22"/>
      <c r="D506" s="9" t="str">
        <f t="shared" si="51"/>
        <v/>
      </c>
      <c r="F506" s="20"/>
      <c r="G506" s="22"/>
      <c r="H506" s="7" t="str">
        <f t="shared" si="52"/>
        <v/>
      </c>
      <c r="J506" s="10" t="str">
        <f t="shared" si="53"/>
        <v/>
      </c>
      <c r="O506" t="e">
        <f>INDEX(Grades!B$2:B$10,MATCH(Scores!$B506,Grades!$A$2:$A$10,0))</f>
        <v>#N/A</v>
      </c>
      <c r="P506" t="e">
        <f>INDEX(Grades!C$2:C$10,MATCH(Scores!$B506,Grades!$A$2:$A$10,0))</f>
        <v>#N/A</v>
      </c>
      <c r="Q506" t="e">
        <f t="shared" si="56"/>
        <v>#N/A</v>
      </c>
      <c r="R506" t="e">
        <f t="shared" si="54"/>
        <v>#N/A</v>
      </c>
      <c r="S506" t="e">
        <f>INDEX(Grades!B$2:B$10,MATCH(Scores!$F506,Grades!$A$2:$A$10,0))</f>
        <v>#N/A</v>
      </c>
      <c r="T506" t="e">
        <f>INDEX(Grades!C$2:C$10,MATCH(Scores!$F506,Grades!$A$2:$A$10,0))</f>
        <v>#N/A</v>
      </c>
      <c r="U506" t="e">
        <f t="shared" si="57"/>
        <v>#N/A</v>
      </c>
      <c r="V506" t="e">
        <f t="shared" si="55"/>
        <v>#N/A</v>
      </c>
    </row>
    <row r="507" spans="2:22">
      <c r="B507" s="21"/>
      <c r="C507" s="22"/>
      <c r="D507" s="9" t="str">
        <f t="shared" si="51"/>
        <v/>
      </c>
      <c r="F507" s="20"/>
      <c r="G507" s="22"/>
      <c r="H507" s="7" t="str">
        <f t="shared" si="52"/>
        <v/>
      </c>
      <c r="J507" s="10" t="str">
        <f t="shared" si="53"/>
        <v/>
      </c>
      <c r="O507" t="e">
        <f>INDEX(Grades!B$2:B$10,MATCH(Scores!$B507,Grades!$A$2:$A$10,0))</f>
        <v>#N/A</v>
      </c>
      <c r="P507" t="e">
        <f>INDEX(Grades!C$2:C$10,MATCH(Scores!$B507,Grades!$A$2:$A$10,0))</f>
        <v>#N/A</v>
      </c>
      <c r="Q507" t="e">
        <f t="shared" si="56"/>
        <v>#N/A</v>
      </c>
      <c r="R507" t="e">
        <f t="shared" si="54"/>
        <v>#N/A</v>
      </c>
      <c r="S507" t="e">
        <f>INDEX(Grades!B$2:B$10,MATCH(Scores!$F507,Grades!$A$2:$A$10,0))</f>
        <v>#N/A</v>
      </c>
      <c r="T507" t="e">
        <f>INDEX(Grades!C$2:C$10,MATCH(Scores!$F507,Grades!$A$2:$A$10,0))</f>
        <v>#N/A</v>
      </c>
      <c r="U507" t="e">
        <f t="shared" si="57"/>
        <v>#N/A</v>
      </c>
      <c r="V507" t="e">
        <f t="shared" si="55"/>
        <v>#N/A</v>
      </c>
    </row>
    <row r="508" spans="2:22">
      <c r="B508" s="21"/>
      <c r="C508" s="22"/>
      <c r="D508" s="9" t="str">
        <f t="shared" si="51"/>
        <v/>
      </c>
      <c r="F508" s="20"/>
      <c r="G508" s="22"/>
      <c r="H508" s="7" t="str">
        <f t="shared" si="52"/>
        <v/>
      </c>
      <c r="J508" s="10" t="str">
        <f t="shared" si="53"/>
        <v/>
      </c>
      <c r="O508" t="e">
        <f>INDEX(Grades!B$2:B$10,MATCH(Scores!$B508,Grades!$A$2:$A$10,0))</f>
        <v>#N/A</v>
      </c>
      <c r="P508" t="e">
        <f>INDEX(Grades!C$2:C$10,MATCH(Scores!$B508,Grades!$A$2:$A$10,0))</f>
        <v>#N/A</v>
      </c>
      <c r="Q508" t="e">
        <f t="shared" si="56"/>
        <v>#N/A</v>
      </c>
      <c r="R508" t="e">
        <f t="shared" si="54"/>
        <v>#N/A</v>
      </c>
      <c r="S508" t="e">
        <f>INDEX(Grades!B$2:B$10,MATCH(Scores!$F508,Grades!$A$2:$A$10,0))</f>
        <v>#N/A</v>
      </c>
      <c r="T508" t="e">
        <f>INDEX(Grades!C$2:C$10,MATCH(Scores!$F508,Grades!$A$2:$A$10,0))</f>
        <v>#N/A</v>
      </c>
      <c r="U508" t="e">
        <f t="shared" si="57"/>
        <v>#N/A</v>
      </c>
      <c r="V508" t="e">
        <f t="shared" si="55"/>
        <v>#N/A</v>
      </c>
    </row>
    <row r="509" spans="2:22">
      <c r="B509" s="21"/>
      <c r="C509" s="22"/>
      <c r="D509" s="9" t="str">
        <f t="shared" si="51"/>
        <v/>
      </c>
      <c r="F509" s="20"/>
      <c r="G509" s="22"/>
      <c r="H509" s="7" t="str">
        <f t="shared" si="52"/>
        <v/>
      </c>
      <c r="J509" s="10" t="str">
        <f t="shared" si="53"/>
        <v/>
      </c>
      <c r="O509" t="e">
        <f>INDEX(Grades!B$2:B$10,MATCH(Scores!$B509,Grades!$A$2:$A$10,0))</f>
        <v>#N/A</v>
      </c>
      <c r="P509" t="e">
        <f>INDEX(Grades!C$2:C$10,MATCH(Scores!$B509,Grades!$A$2:$A$10,0))</f>
        <v>#N/A</v>
      </c>
      <c r="Q509" t="e">
        <f t="shared" si="56"/>
        <v>#N/A</v>
      </c>
      <c r="R509" t="e">
        <f t="shared" si="54"/>
        <v>#N/A</v>
      </c>
      <c r="S509" t="e">
        <f>INDEX(Grades!B$2:B$10,MATCH(Scores!$F509,Grades!$A$2:$A$10,0))</f>
        <v>#N/A</v>
      </c>
      <c r="T509" t="e">
        <f>INDEX(Grades!C$2:C$10,MATCH(Scores!$F509,Grades!$A$2:$A$10,0))</f>
        <v>#N/A</v>
      </c>
      <c r="U509" t="e">
        <f t="shared" si="57"/>
        <v>#N/A</v>
      </c>
      <c r="V509" t="e">
        <f t="shared" si="55"/>
        <v>#N/A</v>
      </c>
    </row>
    <row r="510" spans="2:22">
      <c r="B510" s="21"/>
      <c r="C510" s="22"/>
      <c r="D510" s="9" t="str">
        <f t="shared" si="51"/>
        <v/>
      </c>
      <c r="F510" s="20"/>
      <c r="G510" s="22"/>
      <c r="H510" s="7" t="str">
        <f t="shared" si="52"/>
        <v/>
      </c>
      <c r="J510" s="10" t="str">
        <f t="shared" si="53"/>
        <v/>
      </c>
      <c r="O510" t="e">
        <f>INDEX(Grades!B$2:B$10,MATCH(Scores!$B510,Grades!$A$2:$A$10,0))</f>
        <v>#N/A</v>
      </c>
      <c r="P510" t="e">
        <f>INDEX(Grades!C$2:C$10,MATCH(Scores!$B510,Grades!$A$2:$A$10,0))</f>
        <v>#N/A</v>
      </c>
      <c r="Q510" t="e">
        <f t="shared" si="56"/>
        <v>#N/A</v>
      </c>
      <c r="R510" t="e">
        <f t="shared" si="54"/>
        <v>#N/A</v>
      </c>
      <c r="S510" t="e">
        <f>INDEX(Grades!B$2:B$10,MATCH(Scores!$F510,Grades!$A$2:$A$10,0))</f>
        <v>#N/A</v>
      </c>
      <c r="T510" t="e">
        <f>INDEX(Grades!C$2:C$10,MATCH(Scores!$F510,Grades!$A$2:$A$10,0))</f>
        <v>#N/A</v>
      </c>
      <c r="U510" t="e">
        <f t="shared" si="57"/>
        <v>#N/A</v>
      </c>
      <c r="V510" t="e">
        <f t="shared" si="55"/>
        <v>#N/A</v>
      </c>
    </row>
    <row r="511" spans="2:22">
      <c r="B511" s="21"/>
      <c r="C511" s="22"/>
      <c r="D511" s="9" t="str">
        <f t="shared" si="51"/>
        <v/>
      </c>
      <c r="F511" s="20"/>
      <c r="G511" s="22"/>
      <c r="H511" s="7" t="str">
        <f t="shared" si="52"/>
        <v/>
      </c>
      <c r="J511" s="10" t="str">
        <f t="shared" si="53"/>
        <v/>
      </c>
      <c r="O511" t="e">
        <f>INDEX(Grades!B$2:B$10,MATCH(Scores!$B511,Grades!$A$2:$A$10,0))</f>
        <v>#N/A</v>
      </c>
      <c r="P511" t="e">
        <f>INDEX(Grades!C$2:C$10,MATCH(Scores!$B511,Grades!$A$2:$A$10,0))</f>
        <v>#N/A</v>
      </c>
      <c r="Q511" t="e">
        <f t="shared" si="56"/>
        <v>#N/A</v>
      </c>
      <c r="R511" t="e">
        <f t="shared" si="54"/>
        <v>#N/A</v>
      </c>
      <c r="S511" t="e">
        <f>INDEX(Grades!B$2:B$10,MATCH(Scores!$F511,Grades!$A$2:$A$10,0))</f>
        <v>#N/A</v>
      </c>
      <c r="T511" t="e">
        <f>INDEX(Grades!C$2:C$10,MATCH(Scores!$F511,Grades!$A$2:$A$10,0))</f>
        <v>#N/A</v>
      </c>
      <c r="U511" t="e">
        <f t="shared" si="57"/>
        <v>#N/A</v>
      </c>
      <c r="V511" t="e">
        <f t="shared" si="55"/>
        <v>#N/A</v>
      </c>
    </row>
    <row r="512" spans="2:22">
      <c r="B512" s="21"/>
      <c r="C512" s="22"/>
      <c r="D512" s="9" t="str">
        <f t="shared" si="51"/>
        <v/>
      </c>
      <c r="F512" s="20"/>
      <c r="G512" s="22"/>
      <c r="H512" s="7" t="str">
        <f t="shared" si="52"/>
        <v/>
      </c>
      <c r="J512" s="10" t="str">
        <f t="shared" si="53"/>
        <v/>
      </c>
      <c r="O512" t="e">
        <f>INDEX(Grades!B$2:B$10,MATCH(Scores!$B512,Grades!$A$2:$A$10,0))</f>
        <v>#N/A</v>
      </c>
      <c r="P512" t="e">
        <f>INDEX(Grades!C$2:C$10,MATCH(Scores!$B512,Grades!$A$2:$A$10,0))</f>
        <v>#N/A</v>
      </c>
      <c r="Q512" t="e">
        <f t="shared" si="56"/>
        <v>#N/A</v>
      </c>
      <c r="R512" t="e">
        <f t="shared" si="54"/>
        <v>#N/A</v>
      </c>
      <c r="S512" t="e">
        <f>INDEX(Grades!B$2:B$10,MATCH(Scores!$F512,Grades!$A$2:$A$10,0))</f>
        <v>#N/A</v>
      </c>
      <c r="T512" t="e">
        <f>INDEX(Grades!C$2:C$10,MATCH(Scores!$F512,Grades!$A$2:$A$10,0))</f>
        <v>#N/A</v>
      </c>
      <c r="U512" t="e">
        <f t="shared" si="57"/>
        <v>#N/A</v>
      </c>
      <c r="V512" t="e">
        <f t="shared" si="55"/>
        <v>#N/A</v>
      </c>
    </row>
    <row r="513" spans="2:22">
      <c r="B513" s="21"/>
      <c r="C513" s="22"/>
      <c r="D513" s="9" t="str">
        <f t="shared" si="51"/>
        <v/>
      </c>
      <c r="F513" s="20"/>
      <c r="G513" s="22"/>
      <c r="H513" s="7" t="str">
        <f t="shared" si="52"/>
        <v/>
      </c>
      <c r="J513" s="10" t="str">
        <f t="shared" si="53"/>
        <v/>
      </c>
      <c r="O513" t="e">
        <f>INDEX(Grades!B$2:B$10,MATCH(Scores!$B513,Grades!$A$2:$A$10,0))</f>
        <v>#N/A</v>
      </c>
      <c r="P513" t="e">
        <f>INDEX(Grades!C$2:C$10,MATCH(Scores!$B513,Grades!$A$2:$A$10,0))</f>
        <v>#N/A</v>
      </c>
      <c r="Q513" t="e">
        <f t="shared" si="56"/>
        <v>#N/A</v>
      </c>
      <c r="R513" t="e">
        <f t="shared" si="54"/>
        <v>#N/A</v>
      </c>
      <c r="S513" t="e">
        <f>INDEX(Grades!B$2:B$10,MATCH(Scores!$F513,Grades!$A$2:$A$10,0))</f>
        <v>#N/A</v>
      </c>
      <c r="T513" t="e">
        <f>INDEX(Grades!C$2:C$10,MATCH(Scores!$F513,Grades!$A$2:$A$10,0))</f>
        <v>#N/A</v>
      </c>
      <c r="U513" t="e">
        <f t="shared" si="57"/>
        <v>#N/A</v>
      </c>
      <c r="V513" t="e">
        <f t="shared" si="55"/>
        <v>#N/A</v>
      </c>
    </row>
    <row r="514" spans="2:22">
      <c r="B514" s="21"/>
      <c r="C514" s="22"/>
      <c r="D514" s="9" t="str">
        <f t="shared" ref="D514:D577" si="58">_xlfn.IFNA(IF(C514="","",IF(R514&lt;1,0,R514)),"")</f>
        <v/>
      </c>
      <c r="F514" s="20"/>
      <c r="G514" s="22"/>
      <c r="H514" s="7" t="str">
        <f t="shared" ref="H514:H577" si="59">_xlfn.IFNA(IF(G514="","",IF(V514&lt;1,0,V514)),"")</f>
        <v/>
      </c>
      <c r="J514" s="10" t="str">
        <f t="shared" ref="J514:J577" si="60">IF(H514="","",IF(D514=H514,"TIE!  Go to next line and try again with same teams.",IF(D514&lt;H514,F514&amp;" "&amp;H514&amp;", "&amp;B514&amp;" "&amp;D514,B514&amp;" "&amp;D514&amp;", "&amp;F514&amp;" "&amp;H514)))</f>
        <v/>
      </c>
      <c r="O514" t="e">
        <f>INDEX(Grades!B$2:B$10,MATCH(Scores!$B514,Grades!$A$2:$A$10,0))</f>
        <v>#N/A</v>
      </c>
      <c r="P514" t="e">
        <f>INDEX(Grades!C$2:C$10,MATCH(Scores!$B514,Grades!$A$2:$A$10,0))</f>
        <v>#N/A</v>
      </c>
      <c r="Q514" t="e">
        <f t="shared" si="56"/>
        <v>#N/A</v>
      </c>
      <c r="R514" t="e">
        <f t="shared" ref="R514:R577" si="61">C514+Q514</f>
        <v>#N/A</v>
      </c>
      <c r="S514" t="e">
        <f>INDEX(Grades!B$2:B$10,MATCH(Scores!$F514,Grades!$A$2:$A$10,0))</f>
        <v>#N/A</v>
      </c>
      <c r="T514" t="e">
        <f>INDEX(Grades!C$2:C$10,MATCH(Scores!$F514,Grades!$A$2:$A$10,0))</f>
        <v>#N/A</v>
      </c>
      <c r="U514" t="e">
        <f t="shared" si="57"/>
        <v>#N/A</v>
      </c>
      <c r="V514" t="e">
        <f t="shared" ref="V514:V577" si="62">G514+U514</f>
        <v>#N/A</v>
      </c>
    </row>
    <row r="515" spans="2:22">
      <c r="B515" s="21"/>
      <c r="C515" s="22"/>
      <c r="D515" s="9" t="str">
        <f t="shared" si="58"/>
        <v/>
      </c>
      <c r="F515" s="20"/>
      <c r="G515" s="22"/>
      <c r="H515" s="7" t="str">
        <f t="shared" si="59"/>
        <v/>
      </c>
      <c r="J515" s="10" t="str">
        <f t="shared" si="60"/>
        <v/>
      </c>
      <c r="O515" t="e">
        <f>INDEX(Grades!B$2:B$10,MATCH(Scores!$B515,Grades!$A$2:$A$10,0))</f>
        <v>#N/A</v>
      </c>
      <c r="P515" t="e">
        <f>INDEX(Grades!C$2:C$10,MATCH(Scores!$B515,Grades!$A$2:$A$10,0))</f>
        <v>#N/A</v>
      </c>
      <c r="Q515" t="e">
        <f t="shared" si="56"/>
        <v>#N/A</v>
      </c>
      <c r="R515" t="e">
        <f t="shared" si="61"/>
        <v>#N/A</v>
      </c>
      <c r="S515" t="e">
        <f>INDEX(Grades!B$2:B$10,MATCH(Scores!$F515,Grades!$A$2:$A$10,0))</f>
        <v>#N/A</v>
      </c>
      <c r="T515" t="e">
        <f>INDEX(Grades!C$2:C$10,MATCH(Scores!$F515,Grades!$A$2:$A$10,0))</f>
        <v>#N/A</v>
      </c>
      <c r="U515" t="e">
        <f t="shared" si="57"/>
        <v>#N/A</v>
      </c>
      <c r="V515" t="e">
        <f t="shared" si="62"/>
        <v>#N/A</v>
      </c>
    </row>
    <row r="516" spans="2:22">
      <c r="B516" s="21"/>
      <c r="C516" s="22"/>
      <c r="D516" s="9" t="str">
        <f t="shared" si="58"/>
        <v/>
      </c>
      <c r="F516" s="20"/>
      <c r="G516" s="22"/>
      <c r="H516" s="7" t="str">
        <f t="shared" si="59"/>
        <v/>
      </c>
      <c r="J516" s="10" t="str">
        <f t="shared" si="60"/>
        <v/>
      </c>
      <c r="O516" t="e">
        <f>INDEX(Grades!B$2:B$10,MATCH(Scores!$B516,Grades!$A$2:$A$10,0))</f>
        <v>#N/A</v>
      </c>
      <c r="P516" t="e">
        <f>INDEX(Grades!C$2:C$10,MATCH(Scores!$B516,Grades!$A$2:$A$10,0))</f>
        <v>#N/A</v>
      </c>
      <c r="Q516" t="e">
        <f t="shared" si="56"/>
        <v>#N/A</v>
      </c>
      <c r="R516" t="e">
        <f t="shared" si="61"/>
        <v>#N/A</v>
      </c>
      <c r="S516" t="e">
        <f>INDEX(Grades!B$2:B$10,MATCH(Scores!$F516,Grades!$A$2:$A$10,0))</f>
        <v>#N/A</v>
      </c>
      <c r="T516" t="e">
        <f>INDEX(Grades!C$2:C$10,MATCH(Scores!$F516,Grades!$A$2:$A$10,0))</f>
        <v>#N/A</v>
      </c>
      <c r="U516" t="e">
        <f t="shared" si="57"/>
        <v>#N/A</v>
      </c>
      <c r="V516" t="e">
        <f t="shared" si="62"/>
        <v>#N/A</v>
      </c>
    </row>
    <row r="517" spans="2:22">
      <c r="B517" s="21"/>
      <c r="C517" s="22"/>
      <c r="D517" s="9" t="str">
        <f t="shared" si="58"/>
        <v/>
      </c>
      <c r="F517" s="20"/>
      <c r="G517" s="22"/>
      <c r="H517" s="7" t="str">
        <f t="shared" si="59"/>
        <v/>
      </c>
      <c r="J517" s="10" t="str">
        <f t="shared" si="60"/>
        <v/>
      </c>
      <c r="O517" t="e">
        <f>INDEX(Grades!B$2:B$10,MATCH(Scores!$B517,Grades!$A$2:$A$10,0))</f>
        <v>#N/A</v>
      </c>
      <c r="P517" t="e">
        <f>INDEX(Grades!C$2:C$10,MATCH(Scores!$B517,Grades!$A$2:$A$10,0))</f>
        <v>#N/A</v>
      </c>
      <c r="Q517" t="e">
        <f t="shared" si="56"/>
        <v>#N/A</v>
      </c>
      <c r="R517" t="e">
        <f t="shared" si="61"/>
        <v>#N/A</v>
      </c>
      <c r="S517" t="e">
        <f>INDEX(Grades!B$2:B$10,MATCH(Scores!$F517,Grades!$A$2:$A$10,0))</f>
        <v>#N/A</v>
      </c>
      <c r="T517" t="e">
        <f>INDEX(Grades!C$2:C$10,MATCH(Scores!$F517,Grades!$A$2:$A$10,0))</f>
        <v>#N/A</v>
      </c>
      <c r="U517" t="e">
        <f t="shared" si="57"/>
        <v>#N/A</v>
      </c>
      <c r="V517" t="e">
        <f t="shared" si="62"/>
        <v>#N/A</v>
      </c>
    </row>
    <row r="518" spans="2:22">
      <c r="B518" s="21"/>
      <c r="C518" s="22"/>
      <c r="D518" s="9" t="str">
        <f t="shared" si="58"/>
        <v/>
      </c>
      <c r="F518" s="20"/>
      <c r="G518" s="22"/>
      <c r="H518" s="7" t="str">
        <f t="shared" si="59"/>
        <v/>
      </c>
      <c r="J518" s="10" t="str">
        <f t="shared" si="60"/>
        <v/>
      </c>
      <c r="O518" t="e">
        <f>INDEX(Grades!B$2:B$10,MATCH(Scores!$B518,Grades!$A$2:$A$10,0))</f>
        <v>#N/A</v>
      </c>
      <c r="P518" t="e">
        <f>INDEX(Grades!C$2:C$10,MATCH(Scores!$B518,Grades!$A$2:$A$10,0))</f>
        <v>#N/A</v>
      </c>
      <c r="Q518" t="e">
        <f t="shared" si="56"/>
        <v>#N/A</v>
      </c>
      <c r="R518" t="e">
        <f t="shared" si="61"/>
        <v>#N/A</v>
      </c>
      <c r="S518" t="e">
        <f>INDEX(Grades!B$2:B$10,MATCH(Scores!$F518,Grades!$A$2:$A$10,0))</f>
        <v>#N/A</v>
      </c>
      <c r="T518" t="e">
        <f>INDEX(Grades!C$2:C$10,MATCH(Scores!$F518,Grades!$A$2:$A$10,0))</f>
        <v>#N/A</v>
      </c>
      <c r="U518" t="e">
        <f t="shared" si="57"/>
        <v>#N/A</v>
      </c>
      <c r="V518" t="e">
        <f t="shared" si="62"/>
        <v>#N/A</v>
      </c>
    </row>
    <row r="519" spans="2:22">
      <c r="B519" s="21"/>
      <c r="C519" s="22"/>
      <c r="D519" s="9" t="str">
        <f t="shared" si="58"/>
        <v/>
      </c>
      <c r="F519" s="20"/>
      <c r="G519" s="22"/>
      <c r="H519" s="7" t="str">
        <f t="shared" si="59"/>
        <v/>
      </c>
      <c r="J519" s="10" t="str">
        <f t="shared" si="60"/>
        <v/>
      </c>
      <c r="O519" t="e">
        <f>INDEX(Grades!B$2:B$10,MATCH(Scores!$B519,Grades!$A$2:$A$10,0))</f>
        <v>#N/A</v>
      </c>
      <c r="P519" t="e">
        <f>INDEX(Grades!C$2:C$10,MATCH(Scores!$B519,Grades!$A$2:$A$10,0))</f>
        <v>#N/A</v>
      </c>
      <c r="Q519" t="e">
        <f t="shared" si="56"/>
        <v>#N/A</v>
      </c>
      <c r="R519" t="e">
        <f t="shared" si="61"/>
        <v>#N/A</v>
      </c>
      <c r="S519" t="e">
        <f>INDEX(Grades!B$2:B$10,MATCH(Scores!$F519,Grades!$A$2:$A$10,0))</f>
        <v>#N/A</v>
      </c>
      <c r="T519" t="e">
        <f>INDEX(Grades!C$2:C$10,MATCH(Scores!$F519,Grades!$A$2:$A$10,0))</f>
        <v>#N/A</v>
      </c>
      <c r="U519" t="e">
        <f t="shared" si="57"/>
        <v>#N/A</v>
      </c>
      <c r="V519" t="e">
        <f t="shared" si="62"/>
        <v>#N/A</v>
      </c>
    </row>
    <row r="520" spans="2:22">
      <c r="B520" s="21"/>
      <c r="C520" s="22"/>
      <c r="D520" s="9" t="str">
        <f t="shared" si="58"/>
        <v/>
      </c>
      <c r="F520" s="20"/>
      <c r="G520" s="22"/>
      <c r="H520" s="7" t="str">
        <f t="shared" si="59"/>
        <v/>
      </c>
      <c r="J520" s="10" t="str">
        <f t="shared" si="60"/>
        <v/>
      </c>
      <c r="O520" t="e">
        <f>INDEX(Grades!B$2:B$10,MATCH(Scores!$B520,Grades!$A$2:$A$10,0))</f>
        <v>#N/A</v>
      </c>
      <c r="P520" t="e">
        <f>INDEX(Grades!C$2:C$10,MATCH(Scores!$B520,Grades!$A$2:$A$10,0))</f>
        <v>#N/A</v>
      </c>
      <c r="Q520" t="e">
        <f t="shared" si="56"/>
        <v>#N/A</v>
      </c>
      <c r="R520" t="e">
        <f t="shared" si="61"/>
        <v>#N/A</v>
      </c>
      <c r="S520" t="e">
        <f>INDEX(Grades!B$2:B$10,MATCH(Scores!$F520,Grades!$A$2:$A$10,0))</f>
        <v>#N/A</v>
      </c>
      <c r="T520" t="e">
        <f>INDEX(Grades!C$2:C$10,MATCH(Scores!$F520,Grades!$A$2:$A$10,0))</f>
        <v>#N/A</v>
      </c>
      <c r="U520" t="e">
        <f t="shared" si="57"/>
        <v>#N/A</v>
      </c>
      <c r="V520" t="e">
        <f t="shared" si="62"/>
        <v>#N/A</v>
      </c>
    </row>
    <row r="521" spans="2:22">
      <c r="B521" s="21"/>
      <c r="C521" s="22"/>
      <c r="D521" s="9" t="str">
        <f t="shared" si="58"/>
        <v/>
      </c>
      <c r="F521" s="20"/>
      <c r="G521" s="22"/>
      <c r="H521" s="7" t="str">
        <f t="shared" si="59"/>
        <v/>
      </c>
      <c r="J521" s="10" t="str">
        <f t="shared" si="60"/>
        <v/>
      </c>
      <c r="O521" t="e">
        <f>INDEX(Grades!B$2:B$10,MATCH(Scores!$B521,Grades!$A$2:$A$10,0))</f>
        <v>#N/A</v>
      </c>
      <c r="P521" t="e">
        <f>INDEX(Grades!C$2:C$10,MATCH(Scores!$B521,Grades!$A$2:$A$10,0))</f>
        <v>#N/A</v>
      </c>
      <c r="Q521" t="e">
        <f t="shared" si="56"/>
        <v>#N/A</v>
      </c>
      <c r="R521" t="e">
        <f t="shared" si="61"/>
        <v>#N/A</v>
      </c>
      <c r="S521" t="e">
        <f>INDEX(Grades!B$2:B$10,MATCH(Scores!$F521,Grades!$A$2:$A$10,0))</f>
        <v>#N/A</v>
      </c>
      <c r="T521" t="e">
        <f>INDEX(Grades!C$2:C$10,MATCH(Scores!$F521,Grades!$A$2:$A$10,0))</f>
        <v>#N/A</v>
      </c>
      <c r="U521" t="e">
        <f t="shared" si="57"/>
        <v>#N/A</v>
      </c>
      <c r="V521" t="e">
        <f t="shared" si="62"/>
        <v>#N/A</v>
      </c>
    </row>
    <row r="522" spans="2:22">
      <c r="B522" s="21"/>
      <c r="C522" s="22"/>
      <c r="D522" s="9" t="str">
        <f t="shared" si="58"/>
        <v/>
      </c>
      <c r="F522" s="20"/>
      <c r="G522" s="22"/>
      <c r="H522" s="7" t="str">
        <f t="shared" si="59"/>
        <v/>
      </c>
      <c r="J522" s="10" t="str">
        <f t="shared" si="60"/>
        <v/>
      </c>
      <c r="O522" t="e">
        <f>INDEX(Grades!B$2:B$10,MATCH(Scores!$B522,Grades!$A$2:$A$10,0))</f>
        <v>#N/A</v>
      </c>
      <c r="P522" t="e">
        <f>INDEX(Grades!C$2:C$10,MATCH(Scores!$B522,Grades!$A$2:$A$10,0))</f>
        <v>#N/A</v>
      </c>
      <c r="Q522" t="e">
        <f t="shared" si="56"/>
        <v>#N/A</v>
      </c>
      <c r="R522" t="e">
        <f t="shared" si="61"/>
        <v>#N/A</v>
      </c>
      <c r="S522" t="e">
        <f>INDEX(Grades!B$2:B$10,MATCH(Scores!$F522,Grades!$A$2:$A$10,0))</f>
        <v>#N/A</v>
      </c>
      <c r="T522" t="e">
        <f>INDEX(Grades!C$2:C$10,MATCH(Scores!$F522,Grades!$A$2:$A$10,0))</f>
        <v>#N/A</v>
      </c>
      <c r="U522" t="e">
        <f t="shared" si="57"/>
        <v>#N/A</v>
      </c>
      <c r="V522" t="e">
        <f t="shared" si="62"/>
        <v>#N/A</v>
      </c>
    </row>
    <row r="523" spans="2:22">
      <c r="B523" s="21"/>
      <c r="C523" s="22"/>
      <c r="D523" s="9" t="str">
        <f t="shared" si="58"/>
        <v/>
      </c>
      <c r="F523" s="20"/>
      <c r="G523" s="22"/>
      <c r="H523" s="7" t="str">
        <f t="shared" si="59"/>
        <v/>
      </c>
      <c r="J523" s="10" t="str">
        <f t="shared" si="60"/>
        <v/>
      </c>
      <c r="O523" t="e">
        <f>INDEX(Grades!B$2:B$10,MATCH(Scores!$B523,Grades!$A$2:$A$10,0))</f>
        <v>#N/A</v>
      </c>
      <c r="P523" t="e">
        <f>INDEX(Grades!C$2:C$10,MATCH(Scores!$B523,Grades!$A$2:$A$10,0))</f>
        <v>#N/A</v>
      </c>
      <c r="Q523" t="e">
        <f t="shared" si="56"/>
        <v>#N/A</v>
      </c>
      <c r="R523" t="e">
        <f t="shared" si="61"/>
        <v>#N/A</v>
      </c>
      <c r="S523" t="e">
        <f>INDEX(Grades!B$2:B$10,MATCH(Scores!$F523,Grades!$A$2:$A$10,0))</f>
        <v>#N/A</v>
      </c>
      <c r="T523" t="e">
        <f>INDEX(Grades!C$2:C$10,MATCH(Scores!$F523,Grades!$A$2:$A$10,0))</f>
        <v>#N/A</v>
      </c>
      <c r="U523" t="e">
        <f t="shared" si="57"/>
        <v>#N/A</v>
      </c>
      <c r="V523" t="e">
        <f t="shared" si="62"/>
        <v>#N/A</v>
      </c>
    </row>
    <row r="524" spans="2:22">
      <c r="B524" s="21"/>
      <c r="C524" s="22"/>
      <c r="D524" s="9" t="str">
        <f t="shared" si="58"/>
        <v/>
      </c>
      <c r="F524" s="20"/>
      <c r="G524" s="22"/>
      <c r="H524" s="7" t="str">
        <f t="shared" si="59"/>
        <v/>
      </c>
      <c r="J524" s="10" t="str">
        <f t="shared" si="60"/>
        <v/>
      </c>
      <c r="O524" t="e">
        <f>INDEX(Grades!B$2:B$10,MATCH(Scores!$B524,Grades!$A$2:$A$10,0))</f>
        <v>#N/A</v>
      </c>
      <c r="P524" t="e">
        <f>INDEX(Grades!C$2:C$10,MATCH(Scores!$B524,Grades!$A$2:$A$10,0))</f>
        <v>#N/A</v>
      </c>
      <c r="Q524" t="e">
        <f t="shared" si="56"/>
        <v>#N/A</v>
      </c>
      <c r="R524" t="e">
        <f t="shared" si="61"/>
        <v>#N/A</v>
      </c>
      <c r="S524" t="e">
        <f>INDEX(Grades!B$2:B$10,MATCH(Scores!$F524,Grades!$A$2:$A$10,0))</f>
        <v>#N/A</v>
      </c>
      <c r="T524" t="e">
        <f>INDEX(Grades!C$2:C$10,MATCH(Scores!$F524,Grades!$A$2:$A$10,0))</f>
        <v>#N/A</v>
      </c>
      <c r="U524" t="e">
        <f t="shared" si="57"/>
        <v>#N/A</v>
      </c>
      <c r="V524" t="e">
        <f t="shared" si="62"/>
        <v>#N/A</v>
      </c>
    </row>
    <row r="525" spans="2:22">
      <c r="B525" s="21"/>
      <c r="C525" s="22"/>
      <c r="D525" s="9" t="str">
        <f t="shared" si="58"/>
        <v/>
      </c>
      <c r="F525" s="20"/>
      <c r="G525" s="22"/>
      <c r="H525" s="7" t="str">
        <f t="shared" si="59"/>
        <v/>
      </c>
      <c r="J525" s="10" t="str">
        <f t="shared" si="60"/>
        <v/>
      </c>
      <c r="O525" t="e">
        <f>INDEX(Grades!B$2:B$10,MATCH(Scores!$B525,Grades!$A$2:$A$10,0))</f>
        <v>#N/A</v>
      </c>
      <c r="P525" t="e">
        <f>INDEX(Grades!C$2:C$10,MATCH(Scores!$B525,Grades!$A$2:$A$10,0))</f>
        <v>#N/A</v>
      </c>
      <c r="Q525" t="e">
        <f t="shared" si="56"/>
        <v>#N/A</v>
      </c>
      <c r="R525" t="e">
        <f t="shared" si="61"/>
        <v>#N/A</v>
      </c>
      <c r="S525" t="e">
        <f>INDEX(Grades!B$2:B$10,MATCH(Scores!$F525,Grades!$A$2:$A$10,0))</f>
        <v>#N/A</v>
      </c>
      <c r="T525" t="e">
        <f>INDEX(Grades!C$2:C$10,MATCH(Scores!$F525,Grades!$A$2:$A$10,0))</f>
        <v>#N/A</v>
      </c>
      <c r="U525" t="e">
        <f t="shared" si="57"/>
        <v>#N/A</v>
      </c>
      <c r="V525" t="e">
        <f t="shared" si="62"/>
        <v>#N/A</v>
      </c>
    </row>
    <row r="526" spans="2:22">
      <c r="B526" s="21"/>
      <c r="C526" s="22"/>
      <c r="D526" s="9" t="str">
        <f t="shared" si="58"/>
        <v/>
      </c>
      <c r="F526" s="20"/>
      <c r="G526" s="22"/>
      <c r="H526" s="7" t="str">
        <f t="shared" si="59"/>
        <v/>
      </c>
      <c r="J526" s="10" t="str">
        <f t="shared" si="60"/>
        <v/>
      </c>
      <c r="O526" t="e">
        <f>INDEX(Grades!B$2:B$10,MATCH(Scores!$B526,Grades!$A$2:$A$10,0))</f>
        <v>#N/A</v>
      </c>
      <c r="P526" t="e">
        <f>INDEX(Grades!C$2:C$10,MATCH(Scores!$B526,Grades!$A$2:$A$10,0))</f>
        <v>#N/A</v>
      </c>
      <c r="Q526" t="e">
        <f t="shared" si="56"/>
        <v>#N/A</v>
      </c>
      <c r="R526" t="e">
        <f t="shared" si="61"/>
        <v>#N/A</v>
      </c>
      <c r="S526" t="e">
        <f>INDEX(Grades!B$2:B$10,MATCH(Scores!$F526,Grades!$A$2:$A$10,0))</f>
        <v>#N/A</v>
      </c>
      <c r="T526" t="e">
        <f>INDEX(Grades!C$2:C$10,MATCH(Scores!$F526,Grades!$A$2:$A$10,0))</f>
        <v>#N/A</v>
      </c>
      <c r="U526" t="e">
        <f t="shared" si="57"/>
        <v>#N/A</v>
      </c>
      <c r="V526" t="e">
        <f t="shared" si="62"/>
        <v>#N/A</v>
      </c>
    </row>
    <row r="527" spans="2:22">
      <c r="B527" s="21"/>
      <c r="C527" s="22"/>
      <c r="D527" s="9" t="str">
        <f t="shared" si="58"/>
        <v/>
      </c>
      <c r="F527" s="20"/>
      <c r="G527" s="22"/>
      <c r="H527" s="7" t="str">
        <f t="shared" si="59"/>
        <v/>
      </c>
      <c r="J527" s="10" t="str">
        <f t="shared" si="60"/>
        <v/>
      </c>
      <c r="O527" t="e">
        <f>INDEX(Grades!B$2:B$10,MATCH(Scores!$B527,Grades!$A$2:$A$10,0))</f>
        <v>#N/A</v>
      </c>
      <c r="P527" t="e">
        <f>INDEX(Grades!C$2:C$10,MATCH(Scores!$B527,Grades!$A$2:$A$10,0))</f>
        <v>#N/A</v>
      </c>
      <c r="Q527" t="e">
        <f t="shared" si="56"/>
        <v>#N/A</v>
      </c>
      <c r="R527" t="e">
        <f t="shared" si="61"/>
        <v>#N/A</v>
      </c>
      <c r="S527" t="e">
        <f>INDEX(Grades!B$2:B$10,MATCH(Scores!$F527,Grades!$A$2:$A$10,0))</f>
        <v>#N/A</v>
      </c>
      <c r="T527" t="e">
        <f>INDEX(Grades!C$2:C$10,MATCH(Scores!$F527,Grades!$A$2:$A$10,0))</f>
        <v>#N/A</v>
      </c>
      <c r="U527" t="e">
        <f t="shared" si="57"/>
        <v>#N/A</v>
      </c>
      <c r="V527" t="e">
        <f t="shared" si="62"/>
        <v>#N/A</v>
      </c>
    </row>
    <row r="528" spans="2:22">
      <c r="B528" s="21"/>
      <c r="C528" s="22"/>
      <c r="D528" s="9" t="str">
        <f t="shared" si="58"/>
        <v/>
      </c>
      <c r="F528" s="20"/>
      <c r="G528" s="22"/>
      <c r="H528" s="7" t="str">
        <f t="shared" si="59"/>
        <v/>
      </c>
      <c r="J528" s="10" t="str">
        <f t="shared" si="60"/>
        <v/>
      </c>
      <c r="O528" t="e">
        <f>INDEX(Grades!B$2:B$10,MATCH(Scores!$B528,Grades!$A$2:$A$10,0))</f>
        <v>#N/A</v>
      </c>
      <c r="P528" t="e">
        <f>INDEX(Grades!C$2:C$10,MATCH(Scores!$B528,Grades!$A$2:$A$10,0))</f>
        <v>#N/A</v>
      </c>
      <c r="Q528" t="e">
        <f t="shared" si="56"/>
        <v>#N/A</v>
      </c>
      <c r="R528" t="e">
        <f t="shared" si="61"/>
        <v>#N/A</v>
      </c>
      <c r="S528" t="e">
        <f>INDEX(Grades!B$2:B$10,MATCH(Scores!$F528,Grades!$A$2:$A$10,0))</f>
        <v>#N/A</v>
      </c>
      <c r="T528" t="e">
        <f>INDEX(Grades!C$2:C$10,MATCH(Scores!$F528,Grades!$A$2:$A$10,0))</f>
        <v>#N/A</v>
      </c>
      <c r="U528" t="e">
        <f t="shared" si="57"/>
        <v>#N/A</v>
      </c>
      <c r="V528" t="e">
        <f t="shared" si="62"/>
        <v>#N/A</v>
      </c>
    </row>
    <row r="529" spans="2:22">
      <c r="B529" s="21"/>
      <c r="C529" s="22"/>
      <c r="D529" s="9" t="str">
        <f t="shared" si="58"/>
        <v/>
      </c>
      <c r="F529" s="20"/>
      <c r="G529" s="22"/>
      <c r="H529" s="7" t="str">
        <f t="shared" si="59"/>
        <v/>
      </c>
      <c r="J529" s="10" t="str">
        <f t="shared" si="60"/>
        <v/>
      </c>
      <c r="O529" t="e">
        <f>INDEX(Grades!B$2:B$10,MATCH(Scores!$B529,Grades!$A$2:$A$10,0))</f>
        <v>#N/A</v>
      </c>
      <c r="P529" t="e">
        <f>INDEX(Grades!C$2:C$10,MATCH(Scores!$B529,Grades!$A$2:$A$10,0))</f>
        <v>#N/A</v>
      </c>
      <c r="Q529" t="e">
        <f t="shared" si="56"/>
        <v>#N/A</v>
      </c>
      <c r="R529" t="e">
        <f t="shared" si="61"/>
        <v>#N/A</v>
      </c>
      <c r="S529" t="e">
        <f>INDEX(Grades!B$2:B$10,MATCH(Scores!$F529,Grades!$A$2:$A$10,0))</f>
        <v>#N/A</v>
      </c>
      <c r="T529" t="e">
        <f>INDEX(Grades!C$2:C$10,MATCH(Scores!$F529,Grades!$A$2:$A$10,0))</f>
        <v>#N/A</v>
      </c>
      <c r="U529" t="e">
        <f t="shared" si="57"/>
        <v>#N/A</v>
      </c>
      <c r="V529" t="e">
        <f t="shared" si="62"/>
        <v>#N/A</v>
      </c>
    </row>
    <row r="530" spans="2:22">
      <c r="B530" s="21"/>
      <c r="C530" s="22"/>
      <c r="D530" s="9" t="str">
        <f t="shared" si="58"/>
        <v/>
      </c>
      <c r="F530" s="20"/>
      <c r="G530" s="22"/>
      <c r="H530" s="7" t="str">
        <f t="shared" si="59"/>
        <v/>
      </c>
      <c r="J530" s="10" t="str">
        <f t="shared" si="60"/>
        <v/>
      </c>
      <c r="O530" t="e">
        <f>INDEX(Grades!B$2:B$10,MATCH(Scores!$B530,Grades!$A$2:$A$10,0))</f>
        <v>#N/A</v>
      </c>
      <c r="P530" t="e">
        <f>INDEX(Grades!C$2:C$10,MATCH(Scores!$B530,Grades!$A$2:$A$10,0))</f>
        <v>#N/A</v>
      </c>
      <c r="Q530" t="e">
        <f t="shared" si="56"/>
        <v>#N/A</v>
      </c>
      <c r="R530" t="e">
        <f t="shared" si="61"/>
        <v>#N/A</v>
      </c>
      <c r="S530" t="e">
        <f>INDEX(Grades!B$2:B$10,MATCH(Scores!$F530,Grades!$A$2:$A$10,0))</f>
        <v>#N/A</v>
      </c>
      <c r="T530" t="e">
        <f>INDEX(Grades!C$2:C$10,MATCH(Scores!$F530,Grades!$A$2:$A$10,0))</f>
        <v>#N/A</v>
      </c>
      <c r="U530" t="e">
        <f t="shared" si="57"/>
        <v>#N/A</v>
      </c>
      <c r="V530" t="e">
        <f t="shared" si="62"/>
        <v>#N/A</v>
      </c>
    </row>
    <row r="531" spans="2:22">
      <c r="B531" s="21"/>
      <c r="C531" s="22"/>
      <c r="D531" s="9" t="str">
        <f t="shared" si="58"/>
        <v/>
      </c>
      <c r="F531" s="20"/>
      <c r="G531" s="22"/>
      <c r="H531" s="7" t="str">
        <f t="shared" si="59"/>
        <v/>
      </c>
      <c r="J531" s="10" t="str">
        <f t="shared" si="60"/>
        <v/>
      </c>
      <c r="O531" t="e">
        <f>INDEX(Grades!B$2:B$10,MATCH(Scores!$B531,Grades!$A$2:$A$10,0))</f>
        <v>#N/A</v>
      </c>
      <c r="P531" t="e">
        <f>INDEX(Grades!C$2:C$10,MATCH(Scores!$B531,Grades!$A$2:$A$10,0))</f>
        <v>#N/A</v>
      </c>
      <c r="Q531" t="e">
        <f t="shared" si="56"/>
        <v>#N/A</v>
      </c>
      <c r="R531" t="e">
        <f t="shared" si="61"/>
        <v>#N/A</v>
      </c>
      <c r="S531" t="e">
        <f>INDEX(Grades!B$2:B$10,MATCH(Scores!$F531,Grades!$A$2:$A$10,0))</f>
        <v>#N/A</v>
      </c>
      <c r="T531" t="e">
        <f>INDEX(Grades!C$2:C$10,MATCH(Scores!$F531,Grades!$A$2:$A$10,0))</f>
        <v>#N/A</v>
      </c>
      <c r="U531" t="e">
        <f t="shared" si="57"/>
        <v>#N/A</v>
      </c>
      <c r="V531" t="e">
        <f t="shared" si="62"/>
        <v>#N/A</v>
      </c>
    </row>
    <row r="532" spans="2:22">
      <c r="B532" s="21"/>
      <c r="C532" s="22"/>
      <c r="D532" s="9" t="str">
        <f t="shared" si="58"/>
        <v/>
      </c>
      <c r="F532" s="20"/>
      <c r="G532" s="22"/>
      <c r="H532" s="7" t="str">
        <f t="shared" si="59"/>
        <v/>
      </c>
      <c r="J532" s="10" t="str">
        <f t="shared" si="60"/>
        <v/>
      </c>
      <c r="O532" t="e">
        <f>INDEX(Grades!B$2:B$10,MATCH(Scores!$B532,Grades!$A$2:$A$10,0))</f>
        <v>#N/A</v>
      </c>
      <c r="P532" t="e">
        <f>INDEX(Grades!C$2:C$10,MATCH(Scores!$B532,Grades!$A$2:$A$10,0))</f>
        <v>#N/A</v>
      </c>
      <c r="Q532" t="e">
        <f t="shared" si="56"/>
        <v>#N/A</v>
      </c>
      <c r="R532" t="e">
        <f t="shared" si="61"/>
        <v>#N/A</v>
      </c>
      <c r="S532" t="e">
        <f>INDEX(Grades!B$2:B$10,MATCH(Scores!$F532,Grades!$A$2:$A$10,0))</f>
        <v>#N/A</v>
      </c>
      <c r="T532" t="e">
        <f>INDEX(Grades!C$2:C$10,MATCH(Scores!$F532,Grades!$A$2:$A$10,0))</f>
        <v>#N/A</v>
      </c>
      <c r="U532" t="e">
        <f t="shared" si="57"/>
        <v>#N/A</v>
      </c>
      <c r="V532" t="e">
        <f t="shared" si="62"/>
        <v>#N/A</v>
      </c>
    </row>
    <row r="533" spans="2:22">
      <c r="B533" s="21"/>
      <c r="C533" s="22"/>
      <c r="D533" s="9" t="str">
        <f t="shared" si="58"/>
        <v/>
      </c>
      <c r="F533" s="20"/>
      <c r="G533" s="22"/>
      <c r="H533" s="7" t="str">
        <f t="shared" si="59"/>
        <v/>
      </c>
      <c r="J533" s="10" t="str">
        <f t="shared" si="60"/>
        <v/>
      </c>
      <c r="O533" t="e">
        <f>INDEX(Grades!B$2:B$10,MATCH(Scores!$B533,Grades!$A$2:$A$10,0))</f>
        <v>#N/A</v>
      </c>
      <c r="P533" t="e">
        <f>INDEX(Grades!C$2:C$10,MATCH(Scores!$B533,Grades!$A$2:$A$10,0))</f>
        <v>#N/A</v>
      </c>
      <c r="Q533" t="e">
        <f t="shared" si="56"/>
        <v>#N/A</v>
      </c>
      <c r="R533" t="e">
        <f t="shared" si="61"/>
        <v>#N/A</v>
      </c>
      <c r="S533" t="e">
        <f>INDEX(Grades!B$2:B$10,MATCH(Scores!$F533,Grades!$A$2:$A$10,0))</f>
        <v>#N/A</v>
      </c>
      <c r="T533" t="e">
        <f>INDEX(Grades!C$2:C$10,MATCH(Scores!$F533,Grades!$A$2:$A$10,0))</f>
        <v>#N/A</v>
      </c>
      <c r="U533" t="e">
        <f t="shared" si="57"/>
        <v>#N/A</v>
      </c>
      <c r="V533" t="e">
        <f t="shared" si="62"/>
        <v>#N/A</v>
      </c>
    </row>
    <row r="534" spans="2:22">
      <c r="B534" s="21"/>
      <c r="C534" s="22"/>
      <c r="D534" s="9" t="str">
        <f t="shared" si="58"/>
        <v/>
      </c>
      <c r="F534" s="20"/>
      <c r="G534" s="22"/>
      <c r="H534" s="7" t="str">
        <f t="shared" si="59"/>
        <v/>
      </c>
      <c r="J534" s="10" t="str">
        <f t="shared" si="60"/>
        <v/>
      </c>
      <c r="O534" t="e">
        <f>INDEX(Grades!B$2:B$10,MATCH(Scores!$B534,Grades!$A$2:$A$10,0))</f>
        <v>#N/A</v>
      </c>
      <c r="P534" t="e">
        <f>INDEX(Grades!C$2:C$10,MATCH(Scores!$B534,Grades!$A$2:$A$10,0))</f>
        <v>#N/A</v>
      </c>
      <c r="Q534" t="e">
        <f t="shared" si="56"/>
        <v>#N/A</v>
      </c>
      <c r="R534" t="e">
        <f t="shared" si="61"/>
        <v>#N/A</v>
      </c>
      <c r="S534" t="e">
        <f>INDEX(Grades!B$2:B$10,MATCH(Scores!$F534,Grades!$A$2:$A$10,0))</f>
        <v>#N/A</v>
      </c>
      <c r="T534" t="e">
        <f>INDEX(Grades!C$2:C$10,MATCH(Scores!$F534,Grades!$A$2:$A$10,0))</f>
        <v>#N/A</v>
      </c>
      <c r="U534" t="e">
        <f t="shared" si="57"/>
        <v>#N/A</v>
      </c>
      <c r="V534" t="e">
        <f t="shared" si="62"/>
        <v>#N/A</v>
      </c>
    </row>
    <row r="535" spans="2:22">
      <c r="B535" s="21"/>
      <c r="C535" s="22"/>
      <c r="D535" s="9" t="str">
        <f t="shared" si="58"/>
        <v/>
      </c>
      <c r="F535" s="20"/>
      <c r="G535" s="22"/>
      <c r="H535" s="7" t="str">
        <f t="shared" si="59"/>
        <v/>
      </c>
      <c r="J535" s="10" t="str">
        <f t="shared" si="60"/>
        <v/>
      </c>
      <c r="O535" t="e">
        <f>INDEX(Grades!B$2:B$10,MATCH(Scores!$B535,Grades!$A$2:$A$10,0))</f>
        <v>#N/A</v>
      </c>
      <c r="P535" t="e">
        <f>INDEX(Grades!C$2:C$10,MATCH(Scores!$B535,Grades!$A$2:$A$10,0))</f>
        <v>#N/A</v>
      </c>
      <c r="Q535" t="e">
        <f t="shared" si="56"/>
        <v>#N/A</v>
      </c>
      <c r="R535" t="e">
        <f t="shared" si="61"/>
        <v>#N/A</v>
      </c>
      <c r="S535" t="e">
        <f>INDEX(Grades!B$2:B$10,MATCH(Scores!$F535,Grades!$A$2:$A$10,0))</f>
        <v>#N/A</v>
      </c>
      <c r="T535" t="e">
        <f>INDEX(Grades!C$2:C$10,MATCH(Scores!$F535,Grades!$A$2:$A$10,0))</f>
        <v>#N/A</v>
      </c>
      <c r="U535" t="e">
        <f t="shared" si="57"/>
        <v>#N/A</v>
      </c>
      <c r="V535" t="e">
        <f t="shared" si="62"/>
        <v>#N/A</v>
      </c>
    </row>
    <row r="536" spans="2:22">
      <c r="B536" s="21"/>
      <c r="C536" s="22"/>
      <c r="D536" s="9" t="str">
        <f t="shared" si="58"/>
        <v/>
      </c>
      <c r="F536" s="20"/>
      <c r="G536" s="22"/>
      <c r="H536" s="7" t="str">
        <f t="shared" si="59"/>
        <v/>
      </c>
      <c r="J536" s="10" t="str">
        <f t="shared" si="60"/>
        <v/>
      </c>
      <c r="O536" t="e">
        <f>INDEX(Grades!B$2:B$10,MATCH(Scores!$B536,Grades!$A$2:$A$10,0))</f>
        <v>#N/A</v>
      </c>
      <c r="P536" t="e">
        <f>INDEX(Grades!C$2:C$10,MATCH(Scores!$B536,Grades!$A$2:$A$10,0))</f>
        <v>#N/A</v>
      </c>
      <c r="Q536" t="e">
        <f t="shared" si="56"/>
        <v>#N/A</v>
      </c>
      <c r="R536" t="e">
        <f t="shared" si="61"/>
        <v>#N/A</v>
      </c>
      <c r="S536" t="e">
        <f>INDEX(Grades!B$2:B$10,MATCH(Scores!$F536,Grades!$A$2:$A$10,0))</f>
        <v>#N/A</v>
      </c>
      <c r="T536" t="e">
        <f>INDEX(Grades!C$2:C$10,MATCH(Scores!$F536,Grades!$A$2:$A$10,0))</f>
        <v>#N/A</v>
      </c>
      <c r="U536" t="e">
        <f t="shared" si="57"/>
        <v>#N/A</v>
      </c>
      <c r="V536" t="e">
        <f t="shared" si="62"/>
        <v>#N/A</v>
      </c>
    </row>
    <row r="537" spans="2:22">
      <c r="B537" s="21"/>
      <c r="C537" s="22"/>
      <c r="D537" s="9" t="str">
        <f t="shared" si="58"/>
        <v/>
      </c>
      <c r="F537" s="20"/>
      <c r="G537" s="22"/>
      <c r="H537" s="7" t="str">
        <f t="shared" si="59"/>
        <v/>
      </c>
      <c r="J537" s="10" t="str">
        <f t="shared" si="60"/>
        <v/>
      </c>
      <c r="O537" t="e">
        <f>INDEX(Grades!B$2:B$10,MATCH(Scores!$B537,Grades!$A$2:$A$10,0))</f>
        <v>#N/A</v>
      </c>
      <c r="P537" t="e">
        <f>INDEX(Grades!C$2:C$10,MATCH(Scores!$B537,Grades!$A$2:$A$10,0))</f>
        <v>#N/A</v>
      </c>
      <c r="Q537" t="e">
        <f t="shared" si="56"/>
        <v>#N/A</v>
      </c>
      <c r="R537" t="e">
        <f t="shared" si="61"/>
        <v>#N/A</v>
      </c>
      <c r="S537" t="e">
        <f>INDEX(Grades!B$2:B$10,MATCH(Scores!$F537,Grades!$A$2:$A$10,0))</f>
        <v>#N/A</v>
      </c>
      <c r="T537" t="e">
        <f>INDEX(Grades!C$2:C$10,MATCH(Scores!$F537,Grades!$A$2:$A$10,0))</f>
        <v>#N/A</v>
      </c>
      <c r="U537" t="e">
        <f t="shared" si="57"/>
        <v>#N/A</v>
      </c>
      <c r="V537" t="e">
        <f t="shared" si="62"/>
        <v>#N/A</v>
      </c>
    </row>
    <row r="538" spans="2:22">
      <c r="B538" s="21"/>
      <c r="C538" s="22"/>
      <c r="D538" s="9" t="str">
        <f t="shared" si="58"/>
        <v/>
      </c>
      <c r="F538" s="20"/>
      <c r="G538" s="22"/>
      <c r="H538" s="7" t="str">
        <f t="shared" si="59"/>
        <v/>
      </c>
      <c r="J538" s="10" t="str">
        <f t="shared" si="60"/>
        <v/>
      </c>
      <c r="O538" t="e">
        <f>INDEX(Grades!B$2:B$10,MATCH(Scores!$B538,Grades!$A$2:$A$10,0))</f>
        <v>#N/A</v>
      </c>
      <c r="P538" t="e">
        <f>INDEX(Grades!C$2:C$10,MATCH(Scores!$B538,Grades!$A$2:$A$10,0))</f>
        <v>#N/A</v>
      </c>
      <c r="Q538" t="e">
        <f t="shared" si="56"/>
        <v>#N/A</v>
      </c>
      <c r="R538" t="e">
        <f t="shared" si="61"/>
        <v>#N/A</v>
      </c>
      <c r="S538" t="e">
        <f>INDEX(Grades!B$2:B$10,MATCH(Scores!$F538,Grades!$A$2:$A$10,0))</f>
        <v>#N/A</v>
      </c>
      <c r="T538" t="e">
        <f>INDEX(Grades!C$2:C$10,MATCH(Scores!$F538,Grades!$A$2:$A$10,0))</f>
        <v>#N/A</v>
      </c>
      <c r="U538" t="e">
        <f t="shared" si="57"/>
        <v>#N/A</v>
      </c>
      <c r="V538" t="e">
        <f t="shared" si="62"/>
        <v>#N/A</v>
      </c>
    </row>
    <row r="539" spans="2:22">
      <c r="B539" s="21"/>
      <c r="C539" s="22"/>
      <c r="D539" s="9" t="str">
        <f t="shared" si="58"/>
        <v/>
      </c>
      <c r="F539" s="20"/>
      <c r="G539" s="22"/>
      <c r="H539" s="7" t="str">
        <f t="shared" si="59"/>
        <v/>
      </c>
      <c r="J539" s="10" t="str">
        <f t="shared" si="60"/>
        <v/>
      </c>
      <c r="O539" t="e">
        <f>INDEX(Grades!B$2:B$10,MATCH(Scores!$B539,Grades!$A$2:$A$10,0))</f>
        <v>#N/A</v>
      </c>
      <c r="P539" t="e">
        <f>INDEX(Grades!C$2:C$10,MATCH(Scores!$B539,Grades!$A$2:$A$10,0))</f>
        <v>#N/A</v>
      </c>
      <c r="Q539" t="e">
        <f t="shared" si="56"/>
        <v>#N/A</v>
      </c>
      <c r="R539" t="e">
        <f t="shared" si="61"/>
        <v>#N/A</v>
      </c>
      <c r="S539" t="e">
        <f>INDEX(Grades!B$2:B$10,MATCH(Scores!$F539,Grades!$A$2:$A$10,0))</f>
        <v>#N/A</v>
      </c>
      <c r="T539" t="e">
        <f>INDEX(Grades!C$2:C$10,MATCH(Scores!$F539,Grades!$A$2:$A$10,0))</f>
        <v>#N/A</v>
      </c>
      <c r="U539" t="e">
        <f t="shared" si="57"/>
        <v>#N/A</v>
      </c>
      <c r="V539" t="e">
        <f t="shared" si="62"/>
        <v>#N/A</v>
      </c>
    </row>
    <row r="540" spans="2:22">
      <c r="B540" s="21"/>
      <c r="C540" s="22"/>
      <c r="D540" s="9" t="str">
        <f t="shared" si="58"/>
        <v/>
      </c>
      <c r="F540" s="20"/>
      <c r="G540" s="22"/>
      <c r="H540" s="7" t="str">
        <f t="shared" si="59"/>
        <v/>
      </c>
      <c r="J540" s="10" t="str">
        <f t="shared" si="60"/>
        <v/>
      </c>
      <c r="O540" t="e">
        <f>INDEX(Grades!B$2:B$10,MATCH(Scores!$B540,Grades!$A$2:$A$10,0))</f>
        <v>#N/A</v>
      </c>
      <c r="P540" t="e">
        <f>INDEX(Grades!C$2:C$10,MATCH(Scores!$B540,Grades!$A$2:$A$10,0))</f>
        <v>#N/A</v>
      </c>
      <c r="Q540" t="e">
        <f t="shared" si="56"/>
        <v>#N/A</v>
      </c>
      <c r="R540" t="e">
        <f t="shared" si="61"/>
        <v>#N/A</v>
      </c>
      <c r="S540" t="e">
        <f>INDEX(Grades!B$2:B$10,MATCH(Scores!$F540,Grades!$A$2:$A$10,0))</f>
        <v>#N/A</v>
      </c>
      <c r="T540" t="e">
        <f>INDEX(Grades!C$2:C$10,MATCH(Scores!$F540,Grades!$A$2:$A$10,0))</f>
        <v>#N/A</v>
      </c>
      <c r="U540" t="e">
        <f t="shared" si="57"/>
        <v>#N/A</v>
      </c>
      <c r="V540" t="e">
        <f t="shared" si="62"/>
        <v>#N/A</v>
      </c>
    </row>
    <row r="541" spans="2:22">
      <c r="B541" s="21"/>
      <c r="C541" s="22"/>
      <c r="D541" s="9" t="str">
        <f t="shared" si="58"/>
        <v/>
      </c>
      <c r="F541" s="20"/>
      <c r="G541" s="22"/>
      <c r="H541" s="7" t="str">
        <f t="shared" si="59"/>
        <v/>
      </c>
      <c r="J541" s="10" t="str">
        <f t="shared" si="60"/>
        <v/>
      </c>
      <c r="O541" t="e">
        <f>INDEX(Grades!B$2:B$10,MATCH(Scores!$B541,Grades!$A$2:$A$10,0))</f>
        <v>#N/A</v>
      </c>
      <c r="P541" t="e">
        <f>INDEX(Grades!C$2:C$10,MATCH(Scores!$B541,Grades!$A$2:$A$10,0))</f>
        <v>#N/A</v>
      </c>
      <c r="Q541" t="e">
        <f t="shared" si="56"/>
        <v>#N/A</v>
      </c>
      <c r="R541" t="e">
        <f t="shared" si="61"/>
        <v>#N/A</v>
      </c>
      <c r="S541" t="e">
        <f>INDEX(Grades!B$2:B$10,MATCH(Scores!$F541,Grades!$A$2:$A$10,0))</f>
        <v>#N/A</v>
      </c>
      <c r="T541" t="e">
        <f>INDEX(Grades!C$2:C$10,MATCH(Scores!$F541,Grades!$A$2:$A$10,0))</f>
        <v>#N/A</v>
      </c>
      <c r="U541" t="e">
        <f t="shared" si="57"/>
        <v>#N/A</v>
      </c>
      <c r="V541" t="e">
        <f t="shared" si="62"/>
        <v>#N/A</v>
      </c>
    </row>
    <row r="542" spans="2:22">
      <c r="B542" s="21"/>
      <c r="C542" s="22"/>
      <c r="D542" s="9" t="str">
        <f t="shared" si="58"/>
        <v/>
      </c>
      <c r="F542" s="20"/>
      <c r="G542" s="22"/>
      <c r="H542" s="7" t="str">
        <f t="shared" si="59"/>
        <v/>
      </c>
      <c r="J542" s="10" t="str">
        <f t="shared" si="60"/>
        <v/>
      </c>
      <c r="O542" t="e">
        <f>INDEX(Grades!B$2:B$10,MATCH(Scores!$B542,Grades!$A$2:$A$10,0))</f>
        <v>#N/A</v>
      </c>
      <c r="P542" t="e">
        <f>INDEX(Grades!C$2:C$10,MATCH(Scores!$B542,Grades!$A$2:$A$10,0))</f>
        <v>#N/A</v>
      </c>
      <c r="Q542" t="e">
        <f t="shared" si="56"/>
        <v>#N/A</v>
      </c>
      <c r="R542" t="e">
        <f t="shared" si="61"/>
        <v>#N/A</v>
      </c>
      <c r="S542" t="e">
        <f>INDEX(Grades!B$2:B$10,MATCH(Scores!$F542,Grades!$A$2:$A$10,0))</f>
        <v>#N/A</v>
      </c>
      <c r="T542" t="e">
        <f>INDEX(Grades!C$2:C$10,MATCH(Scores!$F542,Grades!$A$2:$A$10,0))</f>
        <v>#N/A</v>
      </c>
      <c r="U542" t="e">
        <f t="shared" si="57"/>
        <v>#N/A</v>
      </c>
      <c r="V542" t="e">
        <f t="shared" si="62"/>
        <v>#N/A</v>
      </c>
    </row>
    <row r="543" spans="2:22">
      <c r="B543" s="21"/>
      <c r="C543" s="22"/>
      <c r="D543" s="9" t="str">
        <f t="shared" si="58"/>
        <v/>
      </c>
      <c r="F543" s="20"/>
      <c r="G543" s="22"/>
      <c r="H543" s="7" t="str">
        <f t="shared" si="59"/>
        <v/>
      </c>
      <c r="J543" s="10" t="str">
        <f t="shared" si="60"/>
        <v/>
      </c>
      <c r="O543" t="e">
        <f>INDEX(Grades!B$2:B$10,MATCH(Scores!$B543,Grades!$A$2:$A$10,0))</f>
        <v>#N/A</v>
      </c>
      <c r="P543" t="e">
        <f>INDEX(Grades!C$2:C$10,MATCH(Scores!$B543,Grades!$A$2:$A$10,0))</f>
        <v>#N/A</v>
      </c>
      <c r="Q543" t="e">
        <f t="shared" si="56"/>
        <v>#N/A</v>
      </c>
      <c r="R543" t="e">
        <f t="shared" si="61"/>
        <v>#N/A</v>
      </c>
      <c r="S543" t="e">
        <f>INDEX(Grades!B$2:B$10,MATCH(Scores!$F543,Grades!$A$2:$A$10,0))</f>
        <v>#N/A</v>
      </c>
      <c r="T543" t="e">
        <f>INDEX(Grades!C$2:C$10,MATCH(Scores!$F543,Grades!$A$2:$A$10,0))</f>
        <v>#N/A</v>
      </c>
      <c r="U543" t="e">
        <f t="shared" si="57"/>
        <v>#N/A</v>
      </c>
      <c r="V543" t="e">
        <f t="shared" si="62"/>
        <v>#N/A</v>
      </c>
    </row>
    <row r="544" spans="2:22">
      <c r="B544" s="21"/>
      <c r="C544" s="22"/>
      <c r="D544" s="9" t="str">
        <f t="shared" si="58"/>
        <v/>
      </c>
      <c r="F544" s="20"/>
      <c r="G544" s="22"/>
      <c r="H544" s="7" t="str">
        <f t="shared" si="59"/>
        <v/>
      </c>
      <c r="J544" s="10" t="str">
        <f t="shared" si="60"/>
        <v/>
      </c>
      <c r="O544" t="e">
        <f>INDEX(Grades!B$2:B$10,MATCH(Scores!$B544,Grades!$A$2:$A$10,0))</f>
        <v>#N/A</v>
      </c>
      <c r="P544" t="e">
        <f>INDEX(Grades!C$2:C$10,MATCH(Scores!$B544,Grades!$A$2:$A$10,0))</f>
        <v>#N/A</v>
      </c>
      <c r="Q544" t="e">
        <f t="shared" si="56"/>
        <v>#N/A</v>
      </c>
      <c r="R544" t="e">
        <f t="shared" si="61"/>
        <v>#N/A</v>
      </c>
      <c r="S544" t="e">
        <f>INDEX(Grades!B$2:B$10,MATCH(Scores!$F544,Grades!$A$2:$A$10,0))</f>
        <v>#N/A</v>
      </c>
      <c r="T544" t="e">
        <f>INDEX(Grades!C$2:C$10,MATCH(Scores!$F544,Grades!$A$2:$A$10,0))</f>
        <v>#N/A</v>
      </c>
      <c r="U544" t="e">
        <f t="shared" si="57"/>
        <v>#N/A</v>
      </c>
      <c r="V544" t="e">
        <f t="shared" si="62"/>
        <v>#N/A</v>
      </c>
    </row>
    <row r="545" spans="2:22">
      <c r="B545" s="21"/>
      <c r="C545" s="22"/>
      <c r="D545" s="9" t="str">
        <f t="shared" si="58"/>
        <v/>
      </c>
      <c r="F545" s="20"/>
      <c r="G545" s="22"/>
      <c r="H545" s="7" t="str">
        <f t="shared" si="59"/>
        <v/>
      </c>
      <c r="J545" s="10" t="str">
        <f t="shared" si="60"/>
        <v/>
      </c>
      <c r="O545" t="e">
        <f>INDEX(Grades!B$2:B$10,MATCH(Scores!$B545,Grades!$A$2:$A$10,0))</f>
        <v>#N/A</v>
      </c>
      <c r="P545" t="e">
        <f>INDEX(Grades!C$2:C$10,MATCH(Scores!$B545,Grades!$A$2:$A$10,0))</f>
        <v>#N/A</v>
      </c>
      <c r="Q545" t="e">
        <f t="shared" si="56"/>
        <v>#N/A</v>
      </c>
      <c r="R545" t="e">
        <f t="shared" si="61"/>
        <v>#N/A</v>
      </c>
      <c r="S545" t="e">
        <f>INDEX(Grades!B$2:B$10,MATCH(Scores!$F545,Grades!$A$2:$A$10,0))</f>
        <v>#N/A</v>
      </c>
      <c r="T545" t="e">
        <f>INDEX(Grades!C$2:C$10,MATCH(Scores!$F545,Grades!$A$2:$A$10,0))</f>
        <v>#N/A</v>
      </c>
      <c r="U545" t="e">
        <f t="shared" si="57"/>
        <v>#N/A</v>
      </c>
      <c r="V545" t="e">
        <f t="shared" si="62"/>
        <v>#N/A</v>
      </c>
    </row>
    <row r="546" spans="2:22">
      <c r="B546" s="21"/>
      <c r="C546" s="22"/>
      <c r="D546" s="9" t="str">
        <f t="shared" si="58"/>
        <v/>
      </c>
      <c r="F546" s="20"/>
      <c r="G546" s="22"/>
      <c r="H546" s="7" t="str">
        <f t="shared" si="59"/>
        <v/>
      </c>
      <c r="J546" s="10" t="str">
        <f t="shared" si="60"/>
        <v/>
      </c>
      <c r="O546" t="e">
        <f>INDEX(Grades!B$2:B$10,MATCH(Scores!$B546,Grades!$A$2:$A$10,0))</f>
        <v>#N/A</v>
      </c>
      <c r="P546" t="e">
        <f>INDEX(Grades!C$2:C$10,MATCH(Scores!$B546,Grades!$A$2:$A$10,0))</f>
        <v>#N/A</v>
      </c>
      <c r="Q546" t="e">
        <f t="shared" si="56"/>
        <v>#N/A</v>
      </c>
      <c r="R546" t="e">
        <f t="shared" si="61"/>
        <v>#N/A</v>
      </c>
      <c r="S546" t="e">
        <f>INDEX(Grades!B$2:B$10,MATCH(Scores!$F546,Grades!$A$2:$A$10,0))</f>
        <v>#N/A</v>
      </c>
      <c r="T546" t="e">
        <f>INDEX(Grades!C$2:C$10,MATCH(Scores!$F546,Grades!$A$2:$A$10,0))</f>
        <v>#N/A</v>
      </c>
      <c r="U546" t="e">
        <f t="shared" si="57"/>
        <v>#N/A</v>
      </c>
      <c r="V546" t="e">
        <f t="shared" si="62"/>
        <v>#N/A</v>
      </c>
    </row>
    <row r="547" spans="2:22">
      <c r="B547" s="21"/>
      <c r="C547" s="22"/>
      <c r="D547" s="9" t="str">
        <f t="shared" si="58"/>
        <v/>
      </c>
      <c r="F547" s="20"/>
      <c r="G547" s="22"/>
      <c r="H547" s="7" t="str">
        <f t="shared" si="59"/>
        <v/>
      </c>
      <c r="J547" s="10" t="str">
        <f t="shared" si="60"/>
        <v/>
      </c>
      <c r="O547" t="e">
        <f>INDEX(Grades!B$2:B$10,MATCH(Scores!$B547,Grades!$A$2:$A$10,0))</f>
        <v>#N/A</v>
      </c>
      <c r="P547" t="e">
        <f>INDEX(Grades!C$2:C$10,MATCH(Scores!$B547,Grades!$A$2:$A$10,0))</f>
        <v>#N/A</v>
      </c>
      <c r="Q547" t="e">
        <f t="shared" si="56"/>
        <v>#N/A</v>
      </c>
      <c r="R547" t="e">
        <f t="shared" si="61"/>
        <v>#N/A</v>
      </c>
      <c r="S547" t="e">
        <f>INDEX(Grades!B$2:B$10,MATCH(Scores!$F547,Grades!$A$2:$A$10,0))</f>
        <v>#N/A</v>
      </c>
      <c r="T547" t="e">
        <f>INDEX(Grades!C$2:C$10,MATCH(Scores!$F547,Grades!$A$2:$A$10,0))</f>
        <v>#N/A</v>
      </c>
      <c r="U547" t="e">
        <f t="shared" si="57"/>
        <v>#N/A</v>
      </c>
      <c r="V547" t="e">
        <f t="shared" si="62"/>
        <v>#N/A</v>
      </c>
    </row>
    <row r="548" spans="2:22">
      <c r="B548" s="21"/>
      <c r="C548" s="22"/>
      <c r="D548" s="9" t="str">
        <f t="shared" si="58"/>
        <v/>
      </c>
      <c r="F548" s="20"/>
      <c r="G548" s="22"/>
      <c r="H548" s="7" t="str">
        <f t="shared" si="59"/>
        <v/>
      </c>
      <c r="J548" s="10" t="str">
        <f t="shared" si="60"/>
        <v/>
      </c>
      <c r="O548" t="e">
        <f>INDEX(Grades!B$2:B$10,MATCH(Scores!$B548,Grades!$A$2:$A$10,0))</f>
        <v>#N/A</v>
      </c>
      <c r="P548" t="e">
        <f>INDEX(Grades!C$2:C$10,MATCH(Scores!$B548,Grades!$A$2:$A$10,0))</f>
        <v>#N/A</v>
      </c>
      <c r="Q548" t="e">
        <f t="shared" si="56"/>
        <v>#N/A</v>
      </c>
      <c r="R548" t="e">
        <f t="shared" si="61"/>
        <v>#N/A</v>
      </c>
      <c r="S548" t="e">
        <f>INDEX(Grades!B$2:B$10,MATCH(Scores!$F548,Grades!$A$2:$A$10,0))</f>
        <v>#N/A</v>
      </c>
      <c r="T548" t="e">
        <f>INDEX(Grades!C$2:C$10,MATCH(Scores!$F548,Grades!$A$2:$A$10,0))</f>
        <v>#N/A</v>
      </c>
      <c r="U548" t="e">
        <f t="shared" si="57"/>
        <v>#N/A</v>
      </c>
      <c r="V548" t="e">
        <f t="shared" si="62"/>
        <v>#N/A</v>
      </c>
    </row>
    <row r="549" spans="2:22">
      <c r="B549" s="21"/>
      <c r="C549" s="22"/>
      <c r="D549" s="9" t="str">
        <f t="shared" si="58"/>
        <v/>
      </c>
      <c r="F549" s="20"/>
      <c r="G549" s="22"/>
      <c r="H549" s="7" t="str">
        <f t="shared" si="59"/>
        <v/>
      </c>
      <c r="J549" s="10" t="str">
        <f t="shared" si="60"/>
        <v/>
      </c>
      <c r="O549" t="e">
        <f>INDEX(Grades!B$2:B$10,MATCH(Scores!$B549,Grades!$A$2:$A$10,0))</f>
        <v>#N/A</v>
      </c>
      <c r="P549" t="e">
        <f>INDEX(Grades!C$2:C$10,MATCH(Scores!$B549,Grades!$A$2:$A$10,0))</f>
        <v>#N/A</v>
      </c>
      <c r="Q549" t="e">
        <f t="shared" ref="Q549:Q612" si="63">O549+T549</f>
        <v>#N/A</v>
      </c>
      <c r="R549" t="e">
        <f t="shared" si="61"/>
        <v>#N/A</v>
      </c>
      <c r="S549" t="e">
        <f>INDEX(Grades!B$2:B$10,MATCH(Scores!$F549,Grades!$A$2:$A$10,0))</f>
        <v>#N/A</v>
      </c>
      <c r="T549" t="e">
        <f>INDEX(Grades!C$2:C$10,MATCH(Scores!$F549,Grades!$A$2:$A$10,0))</f>
        <v>#N/A</v>
      </c>
      <c r="U549" t="e">
        <f t="shared" ref="U549:U612" si="64">S549+P549</f>
        <v>#N/A</v>
      </c>
      <c r="V549" t="e">
        <f t="shared" si="62"/>
        <v>#N/A</v>
      </c>
    </row>
    <row r="550" spans="2:22">
      <c r="B550" s="21"/>
      <c r="C550" s="22"/>
      <c r="D550" s="9" t="str">
        <f t="shared" si="58"/>
        <v/>
      </c>
      <c r="F550" s="20"/>
      <c r="G550" s="22"/>
      <c r="H550" s="7" t="str">
        <f t="shared" si="59"/>
        <v/>
      </c>
      <c r="J550" s="10" t="str">
        <f t="shared" si="60"/>
        <v/>
      </c>
      <c r="O550" t="e">
        <f>INDEX(Grades!B$2:B$10,MATCH(Scores!$B550,Grades!$A$2:$A$10,0))</f>
        <v>#N/A</v>
      </c>
      <c r="P550" t="e">
        <f>INDEX(Grades!C$2:C$10,MATCH(Scores!$B550,Grades!$A$2:$A$10,0))</f>
        <v>#N/A</v>
      </c>
      <c r="Q550" t="e">
        <f t="shared" si="63"/>
        <v>#N/A</v>
      </c>
      <c r="R550" t="e">
        <f t="shared" si="61"/>
        <v>#N/A</v>
      </c>
      <c r="S550" t="e">
        <f>INDEX(Grades!B$2:B$10,MATCH(Scores!$F550,Grades!$A$2:$A$10,0))</f>
        <v>#N/A</v>
      </c>
      <c r="T550" t="e">
        <f>INDEX(Grades!C$2:C$10,MATCH(Scores!$F550,Grades!$A$2:$A$10,0))</f>
        <v>#N/A</v>
      </c>
      <c r="U550" t="e">
        <f t="shared" si="64"/>
        <v>#N/A</v>
      </c>
      <c r="V550" t="e">
        <f t="shared" si="62"/>
        <v>#N/A</v>
      </c>
    </row>
    <row r="551" spans="2:22">
      <c r="B551" s="21"/>
      <c r="C551" s="22"/>
      <c r="D551" s="9" t="str">
        <f t="shared" si="58"/>
        <v/>
      </c>
      <c r="F551" s="20"/>
      <c r="G551" s="22"/>
      <c r="H551" s="7" t="str">
        <f t="shared" si="59"/>
        <v/>
      </c>
      <c r="J551" s="10" t="str">
        <f t="shared" si="60"/>
        <v/>
      </c>
      <c r="O551" t="e">
        <f>INDEX(Grades!B$2:B$10,MATCH(Scores!$B551,Grades!$A$2:$A$10,0))</f>
        <v>#N/A</v>
      </c>
      <c r="P551" t="e">
        <f>INDEX(Grades!C$2:C$10,MATCH(Scores!$B551,Grades!$A$2:$A$10,0))</f>
        <v>#N/A</v>
      </c>
      <c r="Q551" t="e">
        <f t="shared" si="63"/>
        <v>#N/A</v>
      </c>
      <c r="R551" t="e">
        <f t="shared" si="61"/>
        <v>#N/A</v>
      </c>
      <c r="S551" t="e">
        <f>INDEX(Grades!B$2:B$10,MATCH(Scores!$F551,Grades!$A$2:$A$10,0))</f>
        <v>#N/A</v>
      </c>
      <c r="T551" t="e">
        <f>INDEX(Grades!C$2:C$10,MATCH(Scores!$F551,Grades!$A$2:$A$10,0))</f>
        <v>#N/A</v>
      </c>
      <c r="U551" t="e">
        <f t="shared" si="64"/>
        <v>#N/A</v>
      </c>
      <c r="V551" t="e">
        <f t="shared" si="62"/>
        <v>#N/A</v>
      </c>
    </row>
    <row r="552" spans="2:22">
      <c r="B552" s="21"/>
      <c r="C552" s="22"/>
      <c r="D552" s="9" t="str">
        <f t="shared" si="58"/>
        <v/>
      </c>
      <c r="F552" s="20"/>
      <c r="G552" s="22"/>
      <c r="H552" s="7" t="str">
        <f t="shared" si="59"/>
        <v/>
      </c>
      <c r="J552" s="10" t="str">
        <f t="shared" si="60"/>
        <v/>
      </c>
      <c r="O552" t="e">
        <f>INDEX(Grades!B$2:B$10,MATCH(Scores!$B552,Grades!$A$2:$A$10,0))</f>
        <v>#N/A</v>
      </c>
      <c r="P552" t="e">
        <f>INDEX(Grades!C$2:C$10,MATCH(Scores!$B552,Grades!$A$2:$A$10,0))</f>
        <v>#N/A</v>
      </c>
      <c r="Q552" t="e">
        <f t="shared" si="63"/>
        <v>#N/A</v>
      </c>
      <c r="R552" t="e">
        <f t="shared" si="61"/>
        <v>#N/A</v>
      </c>
      <c r="S552" t="e">
        <f>INDEX(Grades!B$2:B$10,MATCH(Scores!$F552,Grades!$A$2:$A$10,0))</f>
        <v>#N/A</v>
      </c>
      <c r="T552" t="e">
        <f>INDEX(Grades!C$2:C$10,MATCH(Scores!$F552,Grades!$A$2:$A$10,0))</f>
        <v>#N/A</v>
      </c>
      <c r="U552" t="e">
        <f t="shared" si="64"/>
        <v>#N/A</v>
      </c>
      <c r="V552" t="e">
        <f t="shared" si="62"/>
        <v>#N/A</v>
      </c>
    </row>
    <row r="553" spans="2:22">
      <c r="B553" s="21"/>
      <c r="C553" s="22"/>
      <c r="D553" s="9" t="str">
        <f t="shared" si="58"/>
        <v/>
      </c>
      <c r="F553" s="20"/>
      <c r="G553" s="22"/>
      <c r="H553" s="7" t="str">
        <f t="shared" si="59"/>
        <v/>
      </c>
      <c r="J553" s="10" t="str">
        <f t="shared" si="60"/>
        <v/>
      </c>
      <c r="O553" t="e">
        <f>INDEX(Grades!B$2:B$10,MATCH(Scores!$B553,Grades!$A$2:$A$10,0))</f>
        <v>#N/A</v>
      </c>
      <c r="P553" t="e">
        <f>INDEX(Grades!C$2:C$10,MATCH(Scores!$B553,Grades!$A$2:$A$10,0))</f>
        <v>#N/A</v>
      </c>
      <c r="Q553" t="e">
        <f t="shared" si="63"/>
        <v>#N/A</v>
      </c>
      <c r="R553" t="e">
        <f t="shared" si="61"/>
        <v>#N/A</v>
      </c>
      <c r="S553" t="e">
        <f>INDEX(Grades!B$2:B$10,MATCH(Scores!$F553,Grades!$A$2:$A$10,0))</f>
        <v>#N/A</v>
      </c>
      <c r="T553" t="e">
        <f>INDEX(Grades!C$2:C$10,MATCH(Scores!$F553,Grades!$A$2:$A$10,0))</f>
        <v>#N/A</v>
      </c>
      <c r="U553" t="e">
        <f t="shared" si="64"/>
        <v>#N/A</v>
      </c>
      <c r="V553" t="e">
        <f t="shared" si="62"/>
        <v>#N/A</v>
      </c>
    </row>
    <row r="554" spans="2:22">
      <c r="B554" s="21"/>
      <c r="C554" s="22"/>
      <c r="D554" s="9" t="str">
        <f t="shared" si="58"/>
        <v/>
      </c>
      <c r="F554" s="20"/>
      <c r="G554" s="22"/>
      <c r="H554" s="7" t="str">
        <f t="shared" si="59"/>
        <v/>
      </c>
      <c r="J554" s="10" t="str">
        <f t="shared" si="60"/>
        <v/>
      </c>
      <c r="O554" t="e">
        <f>INDEX(Grades!B$2:B$10,MATCH(Scores!$B554,Grades!$A$2:$A$10,0))</f>
        <v>#N/A</v>
      </c>
      <c r="P554" t="e">
        <f>INDEX(Grades!C$2:C$10,MATCH(Scores!$B554,Grades!$A$2:$A$10,0))</f>
        <v>#N/A</v>
      </c>
      <c r="Q554" t="e">
        <f t="shared" si="63"/>
        <v>#N/A</v>
      </c>
      <c r="R554" t="e">
        <f t="shared" si="61"/>
        <v>#N/A</v>
      </c>
      <c r="S554" t="e">
        <f>INDEX(Grades!B$2:B$10,MATCH(Scores!$F554,Grades!$A$2:$A$10,0))</f>
        <v>#N/A</v>
      </c>
      <c r="T554" t="e">
        <f>INDEX(Grades!C$2:C$10,MATCH(Scores!$F554,Grades!$A$2:$A$10,0))</f>
        <v>#N/A</v>
      </c>
      <c r="U554" t="e">
        <f t="shared" si="64"/>
        <v>#N/A</v>
      </c>
      <c r="V554" t="e">
        <f t="shared" si="62"/>
        <v>#N/A</v>
      </c>
    </row>
    <row r="555" spans="2:22">
      <c r="B555" s="21"/>
      <c r="C555" s="22"/>
      <c r="D555" s="9" t="str">
        <f t="shared" si="58"/>
        <v/>
      </c>
      <c r="F555" s="20"/>
      <c r="G555" s="22"/>
      <c r="H555" s="7" t="str">
        <f t="shared" si="59"/>
        <v/>
      </c>
      <c r="J555" s="10" t="str">
        <f t="shared" si="60"/>
        <v/>
      </c>
      <c r="O555" t="e">
        <f>INDEX(Grades!B$2:B$10,MATCH(Scores!$B555,Grades!$A$2:$A$10,0))</f>
        <v>#N/A</v>
      </c>
      <c r="P555" t="e">
        <f>INDEX(Grades!C$2:C$10,MATCH(Scores!$B555,Grades!$A$2:$A$10,0))</f>
        <v>#N/A</v>
      </c>
      <c r="Q555" t="e">
        <f t="shared" si="63"/>
        <v>#N/A</v>
      </c>
      <c r="R555" t="e">
        <f t="shared" si="61"/>
        <v>#N/A</v>
      </c>
      <c r="S555" t="e">
        <f>INDEX(Grades!B$2:B$10,MATCH(Scores!$F555,Grades!$A$2:$A$10,0))</f>
        <v>#N/A</v>
      </c>
      <c r="T555" t="e">
        <f>INDEX(Grades!C$2:C$10,MATCH(Scores!$F555,Grades!$A$2:$A$10,0))</f>
        <v>#N/A</v>
      </c>
      <c r="U555" t="e">
        <f t="shared" si="64"/>
        <v>#N/A</v>
      </c>
      <c r="V555" t="e">
        <f t="shared" si="62"/>
        <v>#N/A</v>
      </c>
    </row>
    <row r="556" spans="2:22">
      <c r="B556" s="21"/>
      <c r="C556" s="22"/>
      <c r="D556" s="9" t="str">
        <f t="shared" si="58"/>
        <v/>
      </c>
      <c r="F556" s="20"/>
      <c r="G556" s="22"/>
      <c r="H556" s="7" t="str">
        <f t="shared" si="59"/>
        <v/>
      </c>
      <c r="J556" s="10" t="str">
        <f t="shared" si="60"/>
        <v/>
      </c>
      <c r="O556" t="e">
        <f>INDEX(Grades!B$2:B$10,MATCH(Scores!$B556,Grades!$A$2:$A$10,0))</f>
        <v>#N/A</v>
      </c>
      <c r="P556" t="e">
        <f>INDEX(Grades!C$2:C$10,MATCH(Scores!$B556,Grades!$A$2:$A$10,0))</f>
        <v>#N/A</v>
      </c>
      <c r="Q556" t="e">
        <f t="shared" si="63"/>
        <v>#N/A</v>
      </c>
      <c r="R556" t="e">
        <f t="shared" si="61"/>
        <v>#N/A</v>
      </c>
      <c r="S556" t="e">
        <f>INDEX(Grades!B$2:B$10,MATCH(Scores!$F556,Grades!$A$2:$A$10,0))</f>
        <v>#N/A</v>
      </c>
      <c r="T556" t="e">
        <f>INDEX(Grades!C$2:C$10,MATCH(Scores!$F556,Grades!$A$2:$A$10,0))</f>
        <v>#N/A</v>
      </c>
      <c r="U556" t="e">
        <f t="shared" si="64"/>
        <v>#N/A</v>
      </c>
      <c r="V556" t="e">
        <f t="shared" si="62"/>
        <v>#N/A</v>
      </c>
    </row>
    <row r="557" spans="2:22">
      <c r="B557" s="21"/>
      <c r="C557" s="22"/>
      <c r="D557" s="9" t="str">
        <f t="shared" si="58"/>
        <v/>
      </c>
      <c r="F557" s="20"/>
      <c r="G557" s="22"/>
      <c r="H557" s="7" t="str">
        <f t="shared" si="59"/>
        <v/>
      </c>
      <c r="J557" s="10" t="str">
        <f t="shared" si="60"/>
        <v/>
      </c>
      <c r="O557" t="e">
        <f>INDEX(Grades!B$2:B$10,MATCH(Scores!$B557,Grades!$A$2:$A$10,0))</f>
        <v>#N/A</v>
      </c>
      <c r="P557" t="e">
        <f>INDEX(Grades!C$2:C$10,MATCH(Scores!$B557,Grades!$A$2:$A$10,0))</f>
        <v>#N/A</v>
      </c>
      <c r="Q557" t="e">
        <f t="shared" si="63"/>
        <v>#N/A</v>
      </c>
      <c r="R557" t="e">
        <f t="shared" si="61"/>
        <v>#N/A</v>
      </c>
      <c r="S557" t="e">
        <f>INDEX(Grades!B$2:B$10,MATCH(Scores!$F557,Grades!$A$2:$A$10,0))</f>
        <v>#N/A</v>
      </c>
      <c r="T557" t="e">
        <f>INDEX(Grades!C$2:C$10,MATCH(Scores!$F557,Grades!$A$2:$A$10,0))</f>
        <v>#N/A</v>
      </c>
      <c r="U557" t="e">
        <f t="shared" si="64"/>
        <v>#N/A</v>
      </c>
      <c r="V557" t="e">
        <f t="shared" si="62"/>
        <v>#N/A</v>
      </c>
    </row>
    <row r="558" spans="2:22">
      <c r="B558" s="21"/>
      <c r="C558" s="22"/>
      <c r="D558" s="9" t="str">
        <f t="shared" si="58"/>
        <v/>
      </c>
      <c r="F558" s="20"/>
      <c r="G558" s="22"/>
      <c r="H558" s="7" t="str">
        <f t="shared" si="59"/>
        <v/>
      </c>
      <c r="J558" s="10" t="str">
        <f t="shared" si="60"/>
        <v/>
      </c>
      <c r="O558" t="e">
        <f>INDEX(Grades!B$2:B$10,MATCH(Scores!$B558,Grades!$A$2:$A$10,0))</f>
        <v>#N/A</v>
      </c>
      <c r="P558" t="e">
        <f>INDEX(Grades!C$2:C$10,MATCH(Scores!$B558,Grades!$A$2:$A$10,0))</f>
        <v>#N/A</v>
      </c>
      <c r="Q558" t="e">
        <f t="shared" si="63"/>
        <v>#N/A</v>
      </c>
      <c r="R558" t="e">
        <f t="shared" si="61"/>
        <v>#N/A</v>
      </c>
      <c r="S558" t="e">
        <f>INDEX(Grades!B$2:B$10,MATCH(Scores!$F558,Grades!$A$2:$A$10,0))</f>
        <v>#N/A</v>
      </c>
      <c r="T558" t="e">
        <f>INDEX(Grades!C$2:C$10,MATCH(Scores!$F558,Grades!$A$2:$A$10,0))</f>
        <v>#N/A</v>
      </c>
      <c r="U558" t="e">
        <f t="shared" si="64"/>
        <v>#N/A</v>
      </c>
      <c r="V558" t="e">
        <f t="shared" si="62"/>
        <v>#N/A</v>
      </c>
    </row>
    <row r="559" spans="2:22">
      <c r="B559" s="21"/>
      <c r="C559" s="22"/>
      <c r="D559" s="9" t="str">
        <f t="shared" si="58"/>
        <v/>
      </c>
      <c r="F559" s="20"/>
      <c r="G559" s="22"/>
      <c r="H559" s="7" t="str">
        <f t="shared" si="59"/>
        <v/>
      </c>
      <c r="J559" s="10" t="str">
        <f t="shared" si="60"/>
        <v/>
      </c>
      <c r="O559" t="e">
        <f>INDEX(Grades!B$2:B$10,MATCH(Scores!$B559,Grades!$A$2:$A$10,0))</f>
        <v>#N/A</v>
      </c>
      <c r="P559" t="e">
        <f>INDEX(Grades!C$2:C$10,MATCH(Scores!$B559,Grades!$A$2:$A$10,0))</f>
        <v>#N/A</v>
      </c>
      <c r="Q559" t="e">
        <f t="shared" si="63"/>
        <v>#N/A</v>
      </c>
      <c r="R559" t="e">
        <f t="shared" si="61"/>
        <v>#N/A</v>
      </c>
      <c r="S559" t="e">
        <f>INDEX(Grades!B$2:B$10,MATCH(Scores!$F559,Grades!$A$2:$A$10,0))</f>
        <v>#N/A</v>
      </c>
      <c r="T559" t="e">
        <f>INDEX(Grades!C$2:C$10,MATCH(Scores!$F559,Grades!$A$2:$A$10,0))</f>
        <v>#N/A</v>
      </c>
      <c r="U559" t="e">
        <f t="shared" si="64"/>
        <v>#N/A</v>
      </c>
      <c r="V559" t="e">
        <f t="shared" si="62"/>
        <v>#N/A</v>
      </c>
    </row>
    <row r="560" spans="2:22">
      <c r="B560" s="21"/>
      <c r="C560" s="22"/>
      <c r="D560" s="9" t="str">
        <f t="shared" si="58"/>
        <v/>
      </c>
      <c r="F560" s="20"/>
      <c r="G560" s="22"/>
      <c r="H560" s="7" t="str">
        <f t="shared" si="59"/>
        <v/>
      </c>
      <c r="J560" s="10" t="str">
        <f t="shared" si="60"/>
        <v/>
      </c>
      <c r="O560" t="e">
        <f>INDEX(Grades!B$2:B$10,MATCH(Scores!$B560,Grades!$A$2:$A$10,0))</f>
        <v>#N/A</v>
      </c>
      <c r="P560" t="e">
        <f>INDEX(Grades!C$2:C$10,MATCH(Scores!$B560,Grades!$A$2:$A$10,0))</f>
        <v>#N/A</v>
      </c>
      <c r="Q560" t="e">
        <f t="shared" si="63"/>
        <v>#N/A</v>
      </c>
      <c r="R560" t="e">
        <f t="shared" si="61"/>
        <v>#N/A</v>
      </c>
      <c r="S560" t="e">
        <f>INDEX(Grades!B$2:B$10,MATCH(Scores!$F560,Grades!$A$2:$A$10,0))</f>
        <v>#N/A</v>
      </c>
      <c r="T560" t="e">
        <f>INDEX(Grades!C$2:C$10,MATCH(Scores!$F560,Grades!$A$2:$A$10,0))</f>
        <v>#N/A</v>
      </c>
      <c r="U560" t="e">
        <f t="shared" si="64"/>
        <v>#N/A</v>
      </c>
      <c r="V560" t="e">
        <f t="shared" si="62"/>
        <v>#N/A</v>
      </c>
    </row>
    <row r="561" spans="2:22">
      <c r="B561" s="21"/>
      <c r="C561" s="22"/>
      <c r="D561" s="9" t="str">
        <f t="shared" si="58"/>
        <v/>
      </c>
      <c r="F561" s="20"/>
      <c r="G561" s="22"/>
      <c r="H561" s="7" t="str">
        <f t="shared" si="59"/>
        <v/>
      </c>
      <c r="J561" s="10" t="str">
        <f t="shared" si="60"/>
        <v/>
      </c>
      <c r="O561" t="e">
        <f>INDEX(Grades!B$2:B$10,MATCH(Scores!$B561,Grades!$A$2:$A$10,0))</f>
        <v>#N/A</v>
      </c>
      <c r="P561" t="e">
        <f>INDEX(Grades!C$2:C$10,MATCH(Scores!$B561,Grades!$A$2:$A$10,0))</f>
        <v>#N/A</v>
      </c>
      <c r="Q561" t="e">
        <f t="shared" si="63"/>
        <v>#N/A</v>
      </c>
      <c r="R561" t="e">
        <f t="shared" si="61"/>
        <v>#N/A</v>
      </c>
      <c r="S561" t="e">
        <f>INDEX(Grades!B$2:B$10,MATCH(Scores!$F561,Grades!$A$2:$A$10,0))</f>
        <v>#N/A</v>
      </c>
      <c r="T561" t="e">
        <f>INDEX(Grades!C$2:C$10,MATCH(Scores!$F561,Grades!$A$2:$A$10,0))</f>
        <v>#N/A</v>
      </c>
      <c r="U561" t="e">
        <f t="shared" si="64"/>
        <v>#N/A</v>
      </c>
      <c r="V561" t="e">
        <f t="shared" si="62"/>
        <v>#N/A</v>
      </c>
    </row>
    <row r="562" spans="2:22">
      <c r="B562" s="21"/>
      <c r="C562" s="22"/>
      <c r="D562" s="9" t="str">
        <f t="shared" si="58"/>
        <v/>
      </c>
      <c r="F562" s="20"/>
      <c r="G562" s="22"/>
      <c r="H562" s="7" t="str">
        <f t="shared" si="59"/>
        <v/>
      </c>
      <c r="J562" s="10" t="str">
        <f t="shared" si="60"/>
        <v/>
      </c>
      <c r="O562" t="e">
        <f>INDEX(Grades!B$2:B$10,MATCH(Scores!$B562,Grades!$A$2:$A$10,0))</f>
        <v>#N/A</v>
      </c>
      <c r="P562" t="e">
        <f>INDEX(Grades!C$2:C$10,MATCH(Scores!$B562,Grades!$A$2:$A$10,0))</f>
        <v>#N/A</v>
      </c>
      <c r="Q562" t="e">
        <f t="shared" si="63"/>
        <v>#N/A</v>
      </c>
      <c r="R562" t="e">
        <f t="shared" si="61"/>
        <v>#N/A</v>
      </c>
      <c r="S562" t="e">
        <f>INDEX(Grades!B$2:B$10,MATCH(Scores!$F562,Grades!$A$2:$A$10,0))</f>
        <v>#N/A</v>
      </c>
      <c r="T562" t="e">
        <f>INDEX(Grades!C$2:C$10,MATCH(Scores!$F562,Grades!$A$2:$A$10,0))</f>
        <v>#N/A</v>
      </c>
      <c r="U562" t="e">
        <f t="shared" si="64"/>
        <v>#N/A</v>
      </c>
      <c r="V562" t="e">
        <f t="shared" si="62"/>
        <v>#N/A</v>
      </c>
    </row>
    <row r="563" spans="2:22">
      <c r="B563" s="21"/>
      <c r="C563" s="22"/>
      <c r="D563" s="9" t="str">
        <f t="shared" si="58"/>
        <v/>
      </c>
      <c r="F563" s="20"/>
      <c r="G563" s="22"/>
      <c r="H563" s="7" t="str">
        <f t="shared" si="59"/>
        <v/>
      </c>
      <c r="J563" s="10" t="str">
        <f t="shared" si="60"/>
        <v/>
      </c>
      <c r="O563" t="e">
        <f>INDEX(Grades!B$2:B$10,MATCH(Scores!$B563,Grades!$A$2:$A$10,0))</f>
        <v>#N/A</v>
      </c>
      <c r="P563" t="e">
        <f>INDEX(Grades!C$2:C$10,MATCH(Scores!$B563,Grades!$A$2:$A$10,0))</f>
        <v>#N/A</v>
      </c>
      <c r="Q563" t="e">
        <f t="shared" si="63"/>
        <v>#N/A</v>
      </c>
      <c r="R563" t="e">
        <f t="shared" si="61"/>
        <v>#N/A</v>
      </c>
      <c r="S563" t="e">
        <f>INDEX(Grades!B$2:B$10,MATCH(Scores!$F563,Grades!$A$2:$A$10,0))</f>
        <v>#N/A</v>
      </c>
      <c r="T563" t="e">
        <f>INDEX(Grades!C$2:C$10,MATCH(Scores!$F563,Grades!$A$2:$A$10,0))</f>
        <v>#N/A</v>
      </c>
      <c r="U563" t="e">
        <f t="shared" si="64"/>
        <v>#N/A</v>
      </c>
      <c r="V563" t="e">
        <f t="shared" si="62"/>
        <v>#N/A</v>
      </c>
    </row>
    <row r="564" spans="2:22">
      <c r="B564" s="21"/>
      <c r="C564" s="22"/>
      <c r="D564" s="9" t="str">
        <f t="shared" si="58"/>
        <v/>
      </c>
      <c r="F564" s="20"/>
      <c r="G564" s="22"/>
      <c r="H564" s="7" t="str">
        <f t="shared" si="59"/>
        <v/>
      </c>
      <c r="J564" s="10" t="str">
        <f t="shared" si="60"/>
        <v/>
      </c>
      <c r="O564" t="e">
        <f>INDEX(Grades!B$2:B$10,MATCH(Scores!$B564,Grades!$A$2:$A$10,0))</f>
        <v>#N/A</v>
      </c>
      <c r="P564" t="e">
        <f>INDEX(Grades!C$2:C$10,MATCH(Scores!$B564,Grades!$A$2:$A$10,0))</f>
        <v>#N/A</v>
      </c>
      <c r="Q564" t="e">
        <f t="shared" si="63"/>
        <v>#N/A</v>
      </c>
      <c r="R564" t="e">
        <f t="shared" si="61"/>
        <v>#N/A</v>
      </c>
      <c r="S564" t="e">
        <f>INDEX(Grades!B$2:B$10,MATCH(Scores!$F564,Grades!$A$2:$A$10,0))</f>
        <v>#N/A</v>
      </c>
      <c r="T564" t="e">
        <f>INDEX(Grades!C$2:C$10,MATCH(Scores!$F564,Grades!$A$2:$A$10,0))</f>
        <v>#N/A</v>
      </c>
      <c r="U564" t="e">
        <f t="shared" si="64"/>
        <v>#N/A</v>
      </c>
      <c r="V564" t="e">
        <f t="shared" si="62"/>
        <v>#N/A</v>
      </c>
    </row>
    <row r="565" spans="2:22">
      <c r="B565" s="21"/>
      <c r="C565" s="22"/>
      <c r="D565" s="9" t="str">
        <f t="shared" si="58"/>
        <v/>
      </c>
      <c r="F565" s="20"/>
      <c r="G565" s="22"/>
      <c r="H565" s="7" t="str">
        <f t="shared" si="59"/>
        <v/>
      </c>
      <c r="J565" s="10" t="str">
        <f t="shared" si="60"/>
        <v/>
      </c>
      <c r="O565" t="e">
        <f>INDEX(Grades!B$2:B$10,MATCH(Scores!$B565,Grades!$A$2:$A$10,0))</f>
        <v>#N/A</v>
      </c>
      <c r="P565" t="e">
        <f>INDEX(Grades!C$2:C$10,MATCH(Scores!$B565,Grades!$A$2:$A$10,0))</f>
        <v>#N/A</v>
      </c>
      <c r="Q565" t="e">
        <f t="shared" si="63"/>
        <v>#N/A</v>
      </c>
      <c r="R565" t="e">
        <f t="shared" si="61"/>
        <v>#N/A</v>
      </c>
      <c r="S565" t="e">
        <f>INDEX(Grades!B$2:B$10,MATCH(Scores!$F565,Grades!$A$2:$A$10,0))</f>
        <v>#N/A</v>
      </c>
      <c r="T565" t="e">
        <f>INDEX(Grades!C$2:C$10,MATCH(Scores!$F565,Grades!$A$2:$A$10,0))</f>
        <v>#N/A</v>
      </c>
      <c r="U565" t="e">
        <f t="shared" si="64"/>
        <v>#N/A</v>
      </c>
      <c r="V565" t="e">
        <f t="shared" si="62"/>
        <v>#N/A</v>
      </c>
    </row>
    <row r="566" spans="2:22">
      <c r="B566" s="21"/>
      <c r="C566" s="22"/>
      <c r="D566" s="9" t="str">
        <f t="shared" si="58"/>
        <v/>
      </c>
      <c r="F566" s="20"/>
      <c r="G566" s="22"/>
      <c r="H566" s="7" t="str">
        <f t="shared" si="59"/>
        <v/>
      </c>
      <c r="J566" s="10" t="str">
        <f t="shared" si="60"/>
        <v/>
      </c>
      <c r="O566" t="e">
        <f>INDEX(Grades!B$2:B$10,MATCH(Scores!$B566,Grades!$A$2:$A$10,0))</f>
        <v>#N/A</v>
      </c>
      <c r="P566" t="e">
        <f>INDEX(Grades!C$2:C$10,MATCH(Scores!$B566,Grades!$A$2:$A$10,0))</f>
        <v>#N/A</v>
      </c>
      <c r="Q566" t="e">
        <f t="shared" si="63"/>
        <v>#N/A</v>
      </c>
      <c r="R566" t="e">
        <f t="shared" si="61"/>
        <v>#N/A</v>
      </c>
      <c r="S566" t="e">
        <f>INDEX(Grades!B$2:B$10,MATCH(Scores!$F566,Grades!$A$2:$A$10,0))</f>
        <v>#N/A</v>
      </c>
      <c r="T566" t="e">
        <f>INDEX(Grades!C$2:C$10,MATCH(Scores!$F566,Grades!$A$2:$A$10,0))</f>
        <v>#N/A</v>
      </c>
      <c r="U566" t="e">
        <f t="shared" si="64"/>
        <v>#N/A</v>
      </c>
      <c r="V566" t="e">
        <f t="shared" si="62"/>
        <v>#N/A</v>
      </c>
    </row>
    <row r="567" spans="2:22">
      <c r="B567" s="21"/>
      <c r="C567" s="22"/>
      <c r="D567" s="9" t="str">
        <f t="shared" si="58"/>
        <v/>
      </c>
      <c r="F567" s="20"/>
      <c r="G567" s="22"/>
      <c r="H567" s="7" t="str">
        <f t="shared" si="59"/>
        <v/>
      </c>
      <c r="J567" s="10" t="str">
        <f t="shared" si="60"/>
        <v/>
      </c>
      <c r="O567" t="e">
        <f>INDEX(Grades!B$2:B$10,MATCH(Scores!$B567,Grades!$A$2:$A$10,0))</f>
        <v>#N/A</v>
      </c>
      <c r="P567" t="e">
        <f>INDEX(Grades!C$2:C$10,MATCH(Scores!$B567,Grades!$A$2:$A$10,0))</f>
        <v>#N/A</v>
      </c>
      <c r="Q567" t="e">
        <f t="shared" si="63"/>
        <v>#N/A</v>
      </c>
      <c r="R567" t="e">
        <f t="shared" si="61"/>
        <v>#N/A</v>
      </c>
      <c r="S567" t="e">
        <f>INDEX(Grades!B$2:B$10,MATCH(Scores!$F567,Grades!$A$2:$A$10,0))</f>
        <v>#N/A</v>
      </c>
      <c r="T567" t="e">
        <f>INDEX(Grades!C$2:C$10,MATCH(Scores!$F567,Grades!$A$2:$A$10,0))</f>
        <v>#N/A</v>
      </c>
      <c r="U567" t="e">
        <f t="shared" si="64"/>
        <v>#N/A</v>
      </c>
      <c r="V567" t="e">
        <f t="shared" si="62"/>
        <v>#N/A</v>
      </c>
    </row>
    <row r="568" spans="2:22">
      <c r="B568" s="21"/>
      <c r="C568" s="22"/>
      <c r="D568" s="9" t="str">
        <f t="shared" si="58"/>
        <v/>
      </c>
      <c r="F568" s="20"/>
      <c r="G568" s="22"/>
      <c r="H568" s="7" t="str">
        <f t="shared" si="59"/>
        <v/>
      </c>
      <c r="J568" s="10" t="str">
        <f t="shared" si="60"/>
        <v/>
      </c>
      <c r="O568" t="e">
        <f>INDEX(Grades!B$2:B$10,MATCH(Scores!$B568,Grades!$A$2:$A$10,0))</f>
        <v>#N/A</v>
      </c>
      <c r="P568" t="e">
        <f>INDEX(Grades!C$2:C$10,MATCH(Scores!$B568,Grades!$A$2:$A$10,0))</f>
        <v>#N/A</v>
      </c>
      <c r="Q568" t="e">
        <f t="shared" si="63"/>
        <v>#N/A</v>
      </c>
      <c r="R568" t="e">
        <f t="shared" si="61"/>
        <v>#N/A</v>
      </c>
      <c r="S568" t="e">
        <f>INDEX(Grades!B$2:B$10,MATCH(Scores!$F568,Grades!$A$2:$A$10,0))</f>
        <v>#N/A</v>
      </c>
      <c r="T568" t="e">
        <f>INDEX(Grades!C$2:C$10,MATCH(Scores!$F568,Grades!$A$2:$A$10,0))</f>
        <v>#N/A</v>
      </c>
      <c r="U568" t="e">
        <f t="shared" si="64"/>
        <v>#N/A</v>
      </c>
      <c r="V568" t="e">
        <f t="shared" si="62"/>
        <v>#N/A</v>
      </c>
    </row>
    <row r="569" spans="2:22">
      <c r="B569" s="21"/>
      <c r="C569" s="22"/>
      <c r="D569" s="9" t="str">
        <f t="shared" si="58"/>
        <v/>
      </c>
      <c r="F569" s="20"/>
      <c r="G569" s="22"/>
      <c r="H569" s="7" t="str">
        <f t="shared" si="59"/>
        <v/>
      </c>
      <c r="J569" s="10" t="str">
        <f t="shared" si="60"/>
        <v/>
      </c>
      <c r="O569" t="e">
        <f>INDEX(Grades!B$2:B$10,MATCH(Scores!$B569,Grades!$A$2:$A$10,0))</f>
        <v>#N/A</v>
      </c>
      <c r="P569" t="e">
        <f>INDEX(Grades!C$2:C$10,MATCH(Scores!$B569,Grades!$A$2:$A$10,0))</f>
        <v>#N/A</v>
      </c>
      <c r="Q569" t="e">
        <f t="shared" si="63"/>
        <v>#N/A</v>
      </c>
      <c r="R569" t="e">
        <f t="shared" si="61"/>
        <v>#N/A</v>
      </c>
      <c r="S569" t="e">
        <f>INDEX(Grades!B$2:B$10,MATCH(Scores!$F569,Grades!$A$2:$A$10,0))</f>
        <v>#N/A</v>
      </c>
      <c r="T569" t="e">
        <f>INDEX(Grades!C$2:C$10,MATCH(Scores!$F569,Grades!$A$2:$A$10,0))</f>
        <v>#N/A</v>
      </c>
      <c r="U569" t="e">
        <f t="shared" si="64"/>
        <v>#N/A</v>
      </c>
      <c r="V569" t="e">
        <f t="shared" si="62"/>
        <v>#N/A</v>
      </c>
    </row>
    <row r="570" spans="2:22">
      <c r="B570" s="21"/>
      <c r="C570" s="22"/>
      <c r="D570" s="9" t="str">
        <f t="shared" si="58"/>
        <v/>
      </c>
      <c r="F570" s="20"/>
      <c r="G570" s="22"/>
      <c r="H570" s="7" t="str">
        <f t="shared" si="59"/>
        <v/>
      </c>
      <c r="J570" s="10" t="str">
        <f t="shared" si="60"/>
        <v/>
      </c>
      <c r="O570" t="e">
        <f>INDEX(Grades!B$2:B$10,MATCH(Scores!$B570,Grades!$A$2:$A$10,0))</f>
        <v>#N/A</v>
      </c>
      <c r="P570" t="e">
        <f>INDEX(Grades!C$2:C$10,MATCH(Scores!$B570,Grades!$A$2:$A$10,0))</f>
        <v>#N/A</v>
      </c>
      <c r="Q570" t="e">
        <f t="shared" si="63"/>
        <v>#N/A</v>
      </c>
      <c r="R570" t="e">
        <f t="shared" si="61"/>
        <v>#N/A</v>
      </c>
      <c r="S570" t="e">
        <f>INDEX(Grades!B$2:B$10,MATCH(Scores!$F570,Grades!$A$2:$A$10,0))</f>
        <v>#N/A</v>
      </c>
      <c r="T570" t="e">
        <f>INDEX(Grades!C$2:C$10,MATCH(Scores!$F570,Grades!$A$2:$A$10,0))</f>
        <v>#N/A</v>
      </c>
      <c r="U570" t="e">
        <f t="shared" si="64"/>
        <v>#N/A</v>
      </c>
      <c r="V570" t="e">
        <f t="shared" si="62"/>
        <v>#N/A</v>
      </c>
    </row>
    <row r="571" spans="2:22">
      <c r="B571" s="21"/>
      <c r="C571" s="22"/>
      <c r="D571" s="9" t="str">
        <f t="shared" si="58"/>
        <v/>
      </c>
      <c r="F571" s="20"/>
      <c r="G571" s="22"/>
      <c r="H571" s="7" t="str">
        <f t="shared" si="59"/>
        <v/>
      </c>
      <c r="J571" s="10" t="str">
        <f t="shared" si="60"/>
        <v/>
      </c>
      <c r="O571" t="e">
        <f>INDEX(Grades!B$2:B$10,MATCH(Scores!$B571,Grades!$A$2:$A$10,0))</f>
        <v>#N/A</v>
      </c>
      <c r="P571" t="e">
        <f>INDEX(Grades!C$2:C$10,MATCH(Scores!$B571,Grades!$A$2:$A$10,0))</f>
        <v>#N/A</v>
      </c>
      <c r="Q571" t="e">
        <f t="shared" si="63"/>
        <v>#N/A</v>
      </c>
      <c r="R571" t="e">
        <f t="shared" si="61"/>
        <v>#N/A</v>
      </c>
      <c r="S571" t="e">
        <f>INDEX(Grades!B$2:B$10,MATCH(Scores!$F571,Grades!$A$2:$A$10,0))</f>
        <v>#N/A</v>
      </c>
      <c r="T571" t="e">
        <f>INDEX(Grades!C$2:C$10,MATCH(Scores!$F571,Grades!$A$2:$A$10,0))</f>
        <v>#N/A</v>
      </c>
      <c r="U571" t="e">
        <f t="shared" si="64"/>
        <v>#N/A</v>
      </c>
      <c r="V571" t="e">
        <f t="shared" si="62"/>
        <v>#N/A</v>
      </c>
    </row>
    <row r="572" spans="2:22">
      <c r="B572" s="21"/>
      <c r="C572" s="22"/>
      <c r="D572" s="9" t="str">
        <f t="shared" si="58"/>
        <v/>
      </c>
      <c r="F572" s="20"/>
      <c r="G572" s="22"/>
      <c r="H572" s="7" t="str">
        <f t="shared" si="59"/>
        <v/>
      </c>
      <c r="J572" s="10" t="str">
        <f t="shared" si="60"/>
        <v/>
      </c>
      <c r="O572" t="e">
        <f>INDEX(Grades!B$2:B$10,MATCH(Scores!$B572,Grades!$A$2:$A$10,0))</f>
        <v>#N/A</v>
      </c>
      <c r="P572" t="e">
        <f>INDEX(Grades!C$2:C$10,MATCH(Scores!$B572,Grades!$A$2:$A$10,0))</f>
        <v>#N/A</v>
      </c>
      <c r="Q572" t="e">
        <f t="shared" si="63"/>
        <v>#N/A</v>
      </c>
      <c r="R572" t="e">
        <f t="shared" si="61"/>
        <v>#N/A</v>
      </c>
      <c r="S572" t="e">
        <f>INDEX(Grades!B$2:B$10,MATCH(Scores!$F572,Grades!$A$2:$A$10,0))</f>
        <v>#N/A</v>
      </c>
      <c r="T572" t="e">
        <f>INDEX(Grades!C$2:C$10,MATCH(Scores!$F572,Grades!$A$2:$A$10,0))</f>
        <v>#N/A</v>
      </c>
      <c r="U572" t="e">
        <f t="shared" si="64"/>
        <v>#N/A</v>
      </c>
      <c r="V572" t="e">
        <f t="shared" si="62"/>
        <v>#N/A</v>
      </c>
    </row>
    <row r="573" spans="2:22">
      <c r="B573" s="21"/>
      <c r="C573" s="22"/>
      <c r="D573" s="9" t="str">
        <f t="shared" si="58"/>
        <v/>
      </c>
      <c r="F573" s="20"/>
      <c r="G573" s="22"/>
      <c r="H573" s="7" t="str">
        <f t="shared" si="59"/>
        <v/>
      </c>
      <c r="J573" s="10" t="str">
        <f t="shared" si="60"/>
        <v/>
      </c>
      <c r="O573" t="e">
        <f>INDEX(Grades!B$2:B$10,MATCH(Scores!$B573,Grades!$A$2:$A$10,0))</f>
        <v>#N/A</v>
      </c>
      <c r="P573" t="e">
        <f>INDEX(Grades!C$2:C$10,MATCH(Scores!$B573,Grades!$A$2:$A$10,0))</f>
        <v>#N/A</v>
      </c>
      <c r="Q573" t="e">
        <f t="shared" si="63"/>
        <v>#N/A</v>
      </c>
      <c r="R573" t="e">
        <f t="shared" si="61"/>
        <v>#N/A</v>
      </c>
      <c r="S573" t="e">
        <f>INDEX(Grades!B$2:B$10,MATCH(Scores!$F573,Grades!$A$2:$A$10,0))</f>
        <v>#N/A</v>
      </c>
      <c r="T573" t="e">
        <f>INDEX(Grades!C$2:C$10,MATCH(Scores!$F573,Grades!$A$2:$A$10,0))</f>
        <v>#N/A</v>
      </c>
      <c r="U573" t="e">
        <f t="shared" si="64"/>
        <v>#N/A</v>
      </c>
      <c r="V573" t="e">
        <f t="shared" si="62"/>
        <v>#N/A</v>
      </c>
    </row>
    <row r="574" spans="2:22">
      <c r="B574" s="21"/>
      <c r="C574" s="22"/>
      <c r="D574" s="9" t="str">
        <f t="shared" si="58"/>
        <v/>
      </c>
      <c r="F574" s="20"/>
      <c r="G574" s="22"/>
      <c r="H574" s="7" t="str">
        <f t="shared" si="59"/>
        <v/>
      </c>
      <c r="J574" s="10" t="str">
        <f t="shared" si="60"/>
        <v/>
      </c>
      <c r="O574" t="e">
        <f>INDEX(Grades!B$2:B$10,MATCH(Scores!$B574,Grades!$A$2:$A$10,0))</f>
        <v>#N/A</v>
      </c>
      <c r="P574" t="e">
        <f>INDEX(Grades!C$2:C$10,MATCH(Scores!$B574,Grades!$A$2:$A$10,0))</f>
        <v>#N/A</v>
      </c>
      <c r="Q574" t="e">
        <f t="shared" si="63"/>
        <v>#N/A</v>
      </c>
      <c r="R574" t="e">
        <f t="shared" si="61"/>
        <v>#N/A</v>
      </c>
      <c r="S574" t="e">
        <f>INDEX(Grades!B$2:B$10,MATCH(Scores!$F574,Grades!$A$2:$A$10,0))</f>
        <v>#N/A</v>
      </c>
      <c r="T574" t="e">
        <f>INDEX(Grades!C$2:C$10,MATCH(Scores!$F574,Grades!$A$2:$A$10,0))</f>
        <v>#N/A</v>
      </c>
      <c r="U574" t="e">
        <f t="shared" si="64"/>
        <v>#N/A</v>
      </c>
      <c r="V574" t="e">
        <f t="shared" si="62"/>
        <v>#N/A</v>
      </c>
    </row>
    <row r="575" spans="2:22">
      <c r="B575" s="21"/>
      <c r="C575" s="22"/>
      <c r="D575" s="9" t="str">
        <f t="shared" si="58"/>
        <v/>
      </c>
      <c r="F575" s="20"/>
      <c r="G575" s="22"/>
      <c r="H575" s="7" t="str">
        <f t="shared" si="59"/>
        <v/>
      </c>
      <c r="J575" s="10" t="str">
        <f t="shared" si="60"/>
        <v/>
      </c>
      <c r="O575" t="e">
        <f>INDEX(Grades!B$2:B$10,MATCH(Scores!$B575,Grades!$A$2:$A$10,0))</f>
        <v>#N/A</v>
      </c>
      <c r="P575" t="e">
        <f>INDEX(Grades!C$2:C$10,MATCH(Scores!$B575,Grades!$A$2:$A$10,0))</f>
        <v>#N/A</v>
      </c>
      <c r="Q575" t="e">
        <f t="shared" si="63"/>
        <v>#N/A</v>
      </c>
      <c r="R575" t="e">
        <f t="shared" si="61"/>
        <v>#N/A</v>
      </c>
      <c r="S575" t="e">
        <f>INDEX(Grades!B$2:B$10,MATCH(Scores!$F575,Grades!$A$2:$A$10,0))</f>
        <v>#N/A</v>
      </c>
      <c r="T575" t="e">
        <f>INDEX(Grades!C$2:C$10,MATCH(Scores!$F575,Grades!$A$2:$A$10,0))</f>
        <v>#N/A</v>
      </c>
      <c r="U575" t="e">
        <f t="shared" si="64"/>
        <v>#N/A</v>
      </c>
      <c r="V575" t="e">
        <f t="shared" si="62"/>
        <v>#N/A</v>
      </c>
    </row>
    <row r="576" spans="2:22">
      <c r="B576" s="21"/>
      <c r="C576" s="22"/>
      <c r="D576" s="9" t="str">
        <f t="shared" si="58"/>
        <v/>
      </c>
      <c r="F576" s="20"/>
      <c r="G576" s="22"/>
      <c r="H576" s="7" t="str">
        <f t="shared" si="59"/>
        <v/>
      </c>
      <c r="J576" s="10" t="str">
        <f t="shared" si="60"/>
        <v/>
      </c>
      <c r="O576" t="e">
        <f>INDEX(Grades!B$2:B$10,MATCH(Scores!$B576,Grades!$A$2:$A$10,0))</f>
        <v>#N/A</v>
      </c>
      <c r="P576" t="e">
        <f>INDEX(Grades!C$2:C$10,MATCH(Scores!$B576,Grades!$A$2:$A$10,0))</f>
        <v>#N/A</v>
      </c>
      <c r="Q576" t="e">
        <f t="shared" si="63"/>
        <v>#N/A</v>
      </c>
      <c r="R576" t="e">
        <f t="shared" si="61"/>
        <v>#N/A</v>
      </c>
      <c r="S576" t="e">
        <f>INDEX(Grades!B$2:B$10,MATCH(Scores!$F576,Grades!$A$2:$A$10,0))</f>
        <v>#N/A</v>
      </c>
      <c r="T576" t="e">
        <f>INDEX(Grades!C$2:C$10,MATCH(Scores!$F576,Grades!$A$2:$A$10,0))</f>
        <v>#N/A</v>
      </c>
      <c r="U576" t="e">
        <f t="shared" si="64"/>
        <v>#N/A</v>
      </c>
      <c r="V576" t="e">
        <f t="shared" si="62"/>
        <v>#N/A</v>
      </c>
    </row>
    <row r="577" spans="2:22">
      <c r="B577" s="21"/>
      <c r="C577" s="22"/>
      <c r="D577" s="9" t="str">
        <f t="shared" si="58"/>
        <v/>
      </c>
      <c r="F577" s="20"/>
      <c r="G577" s="22"/>
      <c r="H577" s="7" t="str">
        <f t="shared" si="59"/>
        <v/>
      </c>
      <c r="J577" s="10" t="str">
        <f t="shared" si="60"/>
        <v/>
      </c>
      <c r="O577" t="e">
        <f>INDEX(Grades!B$2:B$10,MATCH(Scores!$B577,Grades!$A$2:$A$10,0))</f>
        <v>#N/A</v>
      </c>
      <c r="P577" t="e">
        <f>INDEX(Grades!C$2:C$10,MATCH(Scores!$B577,Grades!$A$2:$A$10,0))</f>
        <v>#N/A</v>
      </c>
      <c r="Q577" t="e">
        <f t="shared" si="63"/>
        <v>#N/A</v>
      </c>
      <c r="R577" t="e">
        <f t="shared" si="61"/>
        <v>#N/A</v>
      </c>
      <c r="S577" t="e">
        <f>INDEX(Grades!B$2:B$10,MATCH(Scores!$F577,Grades!$A$2:$A$10,0))</f>
        <v>#N/A</v>
      </c>
      <c r="T577" t="e">
        <f>INDEX(Grades!C$2:C$10,MATCH(Scores!$F577,Grades!$A$2:$A$10,0))</f>
        <v>#N/A</v>
      </c>
      <c r="U577" t="e">
        <f t="shared" si="64"/>
        <v>#N/A</v>
      </c>
      <c r="V577" t="e">
        <f t="shared" si="62"/>
        <v>#N/A</v>
      </c>
    </row>
    <row r="578" spans="2:22">
      <c r="B578" s="21"/>
      <c r="C578" s="22"/>
      <c r="D578" s="9" t="str">
        <f t="shared" ref="D578:D641" si="65">_xlfn.IFNA(IF(C578="","",IF(R578&lt;1,0,R578)),"")</f>
        <v/>
      </c>
      <c r="F578" s="20"/>
      <c r="G578" s="22"/>
      <c r="H578" s="7" t="str">
        <f t="shared" ref="H578:H641" si="66">_xlfn.IFNA(IF(G578="","",IF(V578&lt;1,0,V578)),"")</f>
        <v/>
      </c>
      <c r="J578" s="10" t="str">
        <f t="shared" ref="J578:J641" si="67">IF(H578="","",IF(D578=H578,"TIE!  Go to next line and try again with same teams.",IF(D578&lt;H578,F578&amp;" "&amp;H578&amp;", "&amp;B578&amp;" "&amp;D578,B578&amp;" "&amp;D578&amp;", "&amp;F578&amp;" "&amp;H578)))</f>
        <v/>
      </c>
      <c r="O578" t="e">
        <f>INDEX(Grades!B$2:B$10,MATCH(Scores!$B578,Grades!$A$2:$A$10,0))</f>
        <v>#N/A</v>
      </c>
      <c r="P578" t="e">
        <f>INDEX(Grades!C$2:C$10,MATCH(Scores!$B578,Grades!$A$2:$A$10,0))</f>
        <v>#N/A</v>
      </c>
      <c r="Q578" t="e">
        <f t="shared" si="63"/>
        <v>#N/A</v>
      </c>
      <c r="R578" t="e">
        <f t="shared" ref="R578:R641" si="68">C578+Q578</f>
        <v>#N/A</v>
      </c>
      <c r="S578" t="e">
        <f>INDEX(Grades!B$2:B$10,MATCH(Scores!$F578,Grades!$A$2:$A$10,0))</f>
        <v>#N/A</v>
      </c>
      <c r="T578" t="e">
        <f>INDEX(Grades!C$2:C$10,MATCH(Scores!$F578,Grades!$A$2:$A$10,0))</f>
        <v>#N/A</v>
      </c>
      <c r="U578" t="e">
        <f t="shared" si="64"/>
        <v>#N/A</v>
      </c>
      <c r="V578" t="e">
        <f t="shared" ref="V578:V641" si="69">G578+U578</f>
        <v>#N/A</v>
      </c>
    </row>
    <row r="579" spans="2:22">
      <c r="B579" s="21"/>
      <c r="C579" s="22"/>
      <c r="D579" s="9" t="str">
        <f t="shared" si="65"/>
        <v/>
      </c>
      <c r="F579" s="20"/>
      <c r="G579" s="22"/>
      <c r="H579" s="7" t="str">
        <f t="shared" si="66"/>
        <v/>
      </c>
      <c r="J579" s="10" t="str">
        <f t="shared" si="67"/>
        <v/>
      </c>
      <c r="O579" t="e">
        <f>INDEX(Grades!B$2:B$10,MATCH(Scores!$B579,Grades!$A$2:$A$10,0))</f>
        <v>#N/A</v>
      </c>
      <c r="P579" t="e">
        <f>INDEX(Grades!C$2:C$10,MATCH(Scores!$B579,Grades!$A$2:$A$10,0))</f>
        <v>#N/A</v>
      </c>
      <c r="Q579" t="e">
        <f t="shared" si="63"/>
        <v>#N/A</v>
      </c>
      <c r="R579" t="e">
        <f t="shared" si="68"/>
        <v>#N/A</v>
      </c>
      <c r="S579" t="e">
        <f>INDEX(Grades!B$2:B$10,MATCH(Scores!$F579,Grades!$A$2:$A$10,0))</f>
        <v>#N/A</v>
      </c>
      <c r="T579" t="e">
        <f>INDEX(Grades!C$2:C$10,MATCH(Scores!$F579,Grades!$A$2:$A$10,0))</f>
        <v>#N/A</v>
      </c>
      <c r="U579" t="e">
        <f t="shared" si="64"/>
        <v>#N/A</v>
      </c>
      <c r="V579" t="e">
        <f t="shared" si="69"/>
        <v>#N/A</v>
      </c>
    </row>
    <row r="580" spans="2:22">
      <c r="B580" s="21"/>
      <c r="C580" s="22"/>
      <c r="D580" s="9" t="str">
        <f t="shared" si="65"/>
        <v/>
      </c>
      <c r="F580" s="20"/>
      <c r="G580" s="22"/>
      <c r="H580" s="7" t="str">
        <f t="shared" si="66"/>
        <v/>
      </c>
      <c r="J580" s="10" t="str">
        <f t="shared" si="67"/>
        <v/>
      </c>
      <c r="O580" t="e">
        <f>INDEX(Grades!B$2:B$10,MATCH(Scores!$B580,Grades!$A$2:$A$10,0))</f>
        <v>#N/A</v>
      </c>
      <c r="P580" t="e">
        <f>INDEX(Grades!C$2:C$10,MATCH(Scores!$B580,Grades!$A$2:$A$10,0))</f>
        <v>#N/A</v>
      </c>
      <c r="Q580" t="e">
        <f t="shared" si="63"/>
        <v>#N/A</v>
      </c>
      <c r="R580" t="e">
        <f t="shared" si="68"/>
        <v>#N/A</v>
      </c>
      <c r="S580" t="e">
        <f>INDEX(Grades!B$2:B$10,MATCH(Scores!$F580,Grades!$A$2:$A$10,0))</f>
        <v>#N/A</v>
      </c>
      <c r="T580" t="e">
        <f>INDEX(Grades!C$2:C$10,MATCH(Scores!$F580,Grades!$A$2:$A$10,0))</f>
        <v>#N/A</v>
      </c>
      <c r="U580" t="e">
        <f t="shared" si="64"/>
        <v>#N/A</v>
      </c>
      <c r="V580" t="e">
        <f t="shared" si="69"/>
        <v>#N/A</v>
      </c>
    </row>
    <row r="581" spans="2:22">
      <c r="B581" s="21"/>
      <c r="C581" s="22"/>
      <c r="D581" s="9" t="str">
        <f t="shared" si="65"/>
        <v/>
      </c>
      <c r="F581" s="20"/>
      <c r="G581" s="22"/>
      <c r="H581" s="7" t="str">
        <f t="shared" si="66"/>
        <v/>
      </c>
      <c r="J581" s="10" t="str">
        <f t="shared" si="67"/>
        <v/>
      </c>
      <c r="O581" t="e">
        <f>INDEX(Grades!B$2:B$10,MATCH(Scores!$B581,Grades!$A$2:$A$10,0))</f>
        <v>#N/A</v>
      </c>
      <c r="P581" t="e">
        <f>INDEX(Grades!C$2:C$10,MATCH(Scores!$B581,Grades!$A$2:$A$10,0))</f>
        <v>#N/A</v>
      </c>
      <c r="Q581" t="e">
        <f t="shared" si="63"/>
        <v>#N/A</v>
      </c>
      <c r="R581" t="e">
        <f t="shared" si="68"/>
        <v>#N/A</v>
      </c>
      <c r="S581" t="e">
        <f>INDEX(Grades!B$2:B$10,MATCH(Scores!$F581,Grades!$A$2:$A$10,0))</f>
        <v>#N/A</v>
      </c>
      <c r="T581" t="e">
        <f>INDEX(Grades!C$2:C$10,MATCH(Scores!$F581,Grades!$A$2:$A$10,0))</f>
        <v>#N/A</v>
      </c>
      <c r="U581" t="e">
        <f t="shared" si="64"/>
        <v>#N/A</v>
      </c>
      <c r="V581" t="e">
        <f t="shared" si="69"/>
        <v>#N/A</v>
      </c>
    </row>
    <row r="582" spans="2:22">
      <c r="B582" s="21"/>
      <c r="C582" s="22"/>
      <c r="D582" s="9" t="str">
        <f t="shared" si="65"/>
        <v/>
      </c>
      <c r="F582" s="20"/>
      <c r="G582" s="22"/>
      <c r="H582" s="7" t="str">
        <f t="shared" si="66"/>
        <v/>
      </c>
      <c r="J582" s="10" t="str">
        <f t="shared" si="67"/>
        <v/>
      </c>
      <c r="O582" t="e">
        <f>INDEX(Grades!B$2:B$10,MATCH(Scores!$B582,Grades!$A$2:$A$10,0))</f>
        <v>#N/A</v>
      </c>
      <c r="P582" t="e">
        <f>INDEX(Grades!C$2:C$10,MATCH(Scores!$B582,Grades!$A$2:$A$10,0))</f>
        <v>#N/A</v>
      </c>
      <c r="Q582" t="e">
        <f t="shared" si="63"/>
        <v>#N/A</v>
      </c>
      <c r="R582" t="e">
        <f t="shared" si="68"/>
        <v>#N/A</v>
      </c>
      <c r="S582" t="e">
        <f>INDEX(Grades!B$2:B$10,MATCH(Scores!$F582,Grades!$A$2:$A$10,0))</f>
        <v>#N/A</v>
      </c>
      <c r="T582" t="e">
        <f>INDEX(Grades!C$2:C$10,MATCH(Scores!$F582,Grades!$A$2:$A$10,0))</f>
        <v>#N/A</v>
      </c>
      <c r="U582" t="e">
        <f t="shared" si="64"/>
        <v>#N/A</v>
      </c>
      <c r="V582" t="e">
        <f t="shared" si="69"/>
        <v>#N/A</v>
      </c>
    </row>
    <row r="583" spans="2:22">
      <c r="B583" s="21"/>
      <c r="C583" s="22"/>
      <c r="D583" s="9" t="str">
        <f t="shared" si="65"/>
        <v/>
      </c>
      <c r="F583" s="20"/>
      <c r="G583" s="22"/>
      <c r="H583" s="7" t="str">
        <f t="shared" si="66"/>
        <v/>
      </c>
      <c r="J583" s="10" t="str">
        <f t="shared" si="67"/>
        <v/>
      </c>
      <c r="O583" t="e">
        <f>INDEX(Grades!B$2:B$10,MATCH(Scores!$B583,Grades!$A$2:$A$10,0))</f>
        <v>#N/A</v>
      </c>
      <c r="P583" t="e">
        <f>INDEX(Grades!C$2:C$10,MATCH(Scores!$B583,Grades!$A$2:$A$10,0))</f>
        <v>#N/A</v>
      </c>
      <c r="Q583" t="e">
        <f t="shared" si="63"/>
        <v>#N/A</v>
      </c>
      <c r="R583" t="e">
        <f t="shared" si="68"/>
        <v>#N/A</v>
      </c>
      <c r="S583" t="e">
        <f>INDEX(Grades!B$2:B$10,MATCH(Scores!$F583,Grades!$A$2:$A$10,0))</f>
        <v>#N/A</v>
      </c>
      <c r="T583" t="e">
        <f>INDEX(Grades!C$2:C$10,MATCH(Scores!$F583,Grades!$A$2:$A$10,0))</f>
        <v>#N/A</v>
      </c>
      <c r="U583" t="e">
        <f t="shared" si="64"/>
        <v>#N/A</v>
      </c>
      <c r="V583" t="e">
        <f t="shared" si="69"/>
        <v>#N/A</v>
      </c>
    </row>
    <row r="584" spans="2:22">
      <c r="B584" s="21"/>
      <c r="C584" s="22"/>
      <c r="D584" s="9" t="str">
        <f t="shared" si="65"/>
        <v/>
      </c>
      <c r="F584" s="20"/>
      <c r="G584" s="22"/>
      <c r="H584" s="7" t="str">
        <f t="shared" si="66"/>
        <v/>
      </c>
      <c r="J584" s="10" t="str">
        <f t="shared" si="67"/>
        <v/>
      </c>
      <c r="O584" t="e">
        <f>INDEX(Grades!B$2:B$10,MATCH(Scores!$B584,Grades!$A$2:$A$10,0))</f>
        <v>#N/A</v>
      </c>
      <c r="P584" t="e">
        <f>INDEX(Grades!C$2:C$10,MATCH(Scores!$B584,Grades!$A$2:$A$10,0))</f>
        <v>#N/A</v>
      </c>
      <c r="Q584" t="e">
        <f t="shared" si="63"/>
        <v>#N/A</v>
      </c>
      <c r="R584" t="e">
        <f t="shared" si="68"/>
        <v>#N/A</v>
      </c>
      <c r="S584" t="e">
        <f>INDEX(Grades!B$2:B$10,MATCH(Scores!$F584,Grades!$A$2:$A$10,0))</f>
        <v>#N/A</v>
      </c>
      <c r="T584" t="e">
        <f>INDEX(Grades!C$2:C$10,MATCH(Scores!$F584,Grades!$A$2:$A$10,0))</f>
        <v>#N/A</v>
      </c>
      <c r="U584" t="e">
        <f t="shared" si="64"/>
        <v>#N/A</v>
      </c>
      <c r="V584" t="e">
        <f t="shared" si="69"/>
        <v>#N/A</v>
      </c>
    </row>
    <row r="585" spans="2:22">
      <c r="B585" s="21"/>
      <c r="C585" s="22"/>
      <c r="D585" s="9" t="str">
        <f t="shared" si="65"/>
        <v/>
      </c>
      <c r="F585" s="20"/>
      <c r="G585" s="22"/>
      <c r="H585" s="7" t="str">
        <f t="shared" si="66"/>
        <v/>
      </c>
      <c r="J585" s="10" t="str">
        <f t="shared" si="67"/>
        <v/>
      </c>
      <c r="O585" t="e">
        <f>INDEX(Grades!B$2:B$10,MATCH(Scores!$B585,Grades!$A$2:$A$10,0))</f>
        <v>#N/A</v>
      </c>
      <c r="P585" t="e">
        <f>INDEX(Grades!C$2:C$10,MATCH(Scores!$B585,Grades!$A$2:$A$10,0))</f>
        <v>#N/A</v>
      </c>
      <c r="Q585" t="e">
        <f t="shared" si="63"/>
        <v>#N/A</v>
      </c>
      <c r="R585" t="e">
        <f t="shared" si="68"/>
        <v>#N/A</v>
      </c>
      <c r="S585" t="e">
        <f>INDEX(Grades!B$2:B$10,MATCH(Scores!$F585,Grades!$A$2:$A$10,0))</f>
        <v>#N/A</v>
      </c>
      <c r="T585" t="e">
        <f>INDEX(Grades!C$2:C$10,MATCH(Scores!$F585,Grades!$A$2:$A$10,0))</f>
        <v>#N/A</v>
      </c>
      <c r="U585" t="e">
        <f t="shared" si="64"/>
        <v>#N/A</v>
      </c>
      <c r="V585" t="e">
        <f t="shared" si="69"/>
        <v>#N/A</v>
      </c>
    </row>
    <row r="586" spans="2:22">
      <c r="B586" s="21"/>
      <c r="C586" s="22"/>
      <c r="D586" s="9" t="str">
        <f t="shared" si="65"/>
        <v/>
      </c>
      <c r="F586" s="20"/>
      <c r="G586" s="22"/>
      <c r="H586" s="7" t="str">
        <f t="shared" si="66"/>
        <v/>
      </c>
      <c r="J586" s="10" t="str">
        <f t="shared" si="67"/>
        <v/>
      </c>
      <c r="O586" t="e">
        <f>INDEX(Grades!B$2:B$10,MATCH(Scores!$B586,Grades!$A$2:$A$10,0))</f>
        <v>#N/A</v>
      </c>
      <c r="P586" t="e">
        <f>INDEX(Grades!C$2:C$10,MATCH(Scores!$B586,Grades!$A$2:$A$10,0))</f>
        <v>#N/A</v>
      </c>
      <c r="Q586" t="e">
        <f t="shared" si="63"/>
        <v>#N/A</v>
      </c>
      <c r="R586" t="e">
        <f t="shared" si="68"/>
        <v>#N/A</v>
      </c>
      <c r="S586" t="e">
        <f>INDEX(Grades!B$2:B$10,MATCH(Scores!$F586,Grades!$A$2:$A$10,0))</f>
        <v>#N/A</v>
      </c>
      <c r="T586" t="e">
        <f>INDEX(Grades!C$2:C$10,MATCH(Scores!$F586,Grades!$A$2:$A$10,0))</f>
        <v>#N/A</v>
      </c>
      <c r="U586" t="e">
        <f t="shared" si="64"/>
        <v>#N/A</v>
      </c>
      <c r="V586" t="e">
        <f t="shared" si="69"/>
        <v>#N/A</v>
      </c>
    </row>
    <row r="587" spans="2:22">
      <c r="B587" s="21"/>
      <c r="C587" s="22"/>
      <c r="D587" s="9" t="str">
        <f t="shared" si="65"/>
        <v/>
      </c>
      <c r="F587" s="20"/>
      <c r="G587" s="22"/>
      <c r="H587" s="7" t="str">
        <f t="shared" si="66"/>
        <v/>
      </c>
      <c r="J587" s="10" t="str">
        <f t="shared" si="67"/>
        <v/>
      </c>
      <c r="O587" t="e">
        <f>INDEX(Grades!B$2:B$10,MATCH(Scores!$B587,Grades!$A$2:$A$10,0))</f>
        <v>#N/A</v>
      </c>
      <c r="P587" t="e">
        <f>INDEX(Grades!C$2:C$10,MATCH(Scores!$B587,Grades!$A$2:$A$10,0))</f>
        <v>#N/A</v>
      </c>
      <c r="Q587" t="e">
        <f t="shared" si="63"/>
        <v>#N/A</v>
      </c>
      <c r="R587" t="e">
        <f t="shared" si="68"/>
        <v>#N/A</v>
      </c>
      <c r="S587" t="e">
        <f>INDEX(Grades!B$2:B$10,MATCH(Scores!$F587,Grades!$A$2:$A$10,0))</f>
        <v>#N/A</v>
      </c>
      <c r="T587" t="e">
        <f>INDEX(Grades!C$2:C$10,MATCH(Scores!$F587,Grades!$A$2:$A$10,0))</f>
        <v>#N/A</v>
      </c>
      <c r="U587" t="e">
        <f t="shared" si="64"/>
        <v>#N/A</v>
      </c>
      <c r="V587" t="e">
        <f t="shared" si="69"/>
        <v>#N/A</v>
      </c>
    </row>
    <row r="588" spans="2:22">
      <c r="B588" s="21"/>
      <c r="C588" s="22"/>
      <c r="D588" s="9" t="str">
        <f t="shared" si="65"/>
        <v/>
      </c>
      <c r="F588" s="20"/>
      <c r="G588" s="22"/>
      <c r="H588" s="7" t="str">
        <f t="shared" si="66"/>
        <v/>
      </c>
      <c r="J588" s="10" t="str">
        <f t="shared" si="67"/>
        <v/>
      </c>
      <c r="O588" t="e">
        <f>INDEX(Grades!B$2:B$10,MATCH(Scores!$B588,Grades!$A$2:$A$10,0))</f>
        <v>#N/A</v>
      </c>
      <c r="P588" t="e">
        <f>INDEX(Grades!C$2:C$10,MATCH(Scores!$B588,Grades!$A$2:$A$10,0))</f>
        <v>#N/A</v>
      </c>
      <c r="Q588" t="e">
        <f t="shared" si="63"/>
        <v>#N/A</v>
      </c>
      <c r="R588" t="e">
        <f t="shared" si="68"/>
        <v>#N/A</v>
      </c>
      <c r="S588" t="e">
        <f>INDEX(Grades!B$2:B$10,MATCH(Scores!$F588,Grades!$A$2:$A$10,0))</f>
        <v>#N/A</v>
      </c>
      <c r="T588" t="e">
        <f>INDEX(Grades!C$2:C$10,MATCH(Scores!$F588,Grades!$A$2:$A$10,0))</f>
        <v>#N/A</v>
      </c>
      <c r="U588" t="e">
        <f t="shared" si="64"/>
        <v>#N/A</v>
      </c>
      <c r="V588" t="e">
        <f t="shared" si="69"/>
        <v>#N/A</v>
      </c>
    </row>
    <row r="589" spans="2:22">
      <c r="B589" s="21"/>
      <c r="C589" s="22"/>
      <c r="D589" s="9" t="str">
        <f t="shared" si="65"/>
        <v/>
      </c>
      <c r="F589" s="20"/>
      <c r="G589" s="22"/>
      <c r="H589" s="7" t="str">
        <f t="shared" si="66"/>
        <v/>
      </c>
      <c r="J589" s="10" t="str">
        <f t="shared" si="67"/>
        <v/>
      </c>
      <c r="O589" t="e">
        <f>INDEX(Grades!B$2:B$10,MATCH(Scores!$B589,Grades!$A$2:$A$10,0))</f>
        <v>#N/A</v>
      </c>
      <c r="P589" t="e">
        <f>INDEX(Grades!C$2:C$10,MATCH(Scores!$B589,Grades!$A$2:$A$10,0))</f>
        <v>#N/A</v>
      </c>
      <c r="Q589" t="e">
        <f t="shared" si="63"/>
        <v>#N/A</v>
      </c>
      <c r="R589" t="e">
        <f t="shared" si="68"/>
        <v>#N/A</v>
      </c>
      <c r="S589" t="e">
        <f>INDEX(Grades!B$2:B$10,MATCH(Scores!$F589,Grades!$A$2:$A$10,0))</f>
        <v>#N/A</v>
      </c>
      <c r="T589" t="e">
        <f>INDEX(Grades!C$2:C$10,MATCH(Scores!$F589,Grades!$A$2:$A$10,0))</f>
        <v>#N/A</v>
      </c>
      <c r="U589" t="e">
        <f t="shared" si="64"/>
        <v>#N/A</v>
      </c>
      <c r="V589" t="e">
        <f t="shared" si="69"/>
        <v>#N/A</v>
      </c>
    </row>
    <row r="590" spans="2:22">
      <c r="B590" s="21"/>
      <c r="C590" s="22"/>
      <c r="D590" s="9" t="str">
        <f t="shared" si="65"/>
        <v/>
      </c>
      <c r="F590" s="20"/>
      <c r="G590" s="22"/>
      <c r="H590" s="7" t="str">
        <f t="shared" si="66"/>
        <v/>
      </c>
      <c r="J590" s="10" t="str">
        <f t="shared" si="67"/>
        <v/>
      </c>
      <c r="O590" t="e">
        <f>INDEX(Grades!B$2:B$10,MATCH(Scores!$B590,Grades!$A$2:$A$10,0))</f>
        <v>#N/A</v>
      </c>
      <c r="P590" t="e">
        <f>INDEX(Grades!C$2:C$10,MATCH(Scores!$B590,Grades!$A$2:$A$10,0))</f>
        <v>#N/A</v>
      </c>
      <c r="Q590" t="e">
        <f t="shared" si="63"/>
        <v>#N/A</v>
      </c>
      <c r="R590" t="e">
        <f t="shared" si="68"/>
        <v>#N/A</v>
      </c>
      <c r="S590" t="e">
        <f>INDEX(Grades!B$2:B$10,MATCH(Scores!$F590,Grades!$A$2:$A$10,0))</f>
        <v>#N/A</v>
      </c>
      <c r="T590" t="e">
        <f>INDEX(Grades!C$2:C$10,MATCH(Scores!$F590,Grades!$A$2:$A$10,0))</f>
        <v>#N/A</v>
      </c>
      <c r="U590" t="e">
        <f t="shared" si="64"/>
        <v>#N/A</v>
      </c>
      <c r="V590" t="e">
        <f t="shared" si="69"/>
        <v>#N/A</v>
      </c>
    </row>
    <row r="591" spans="2:22">
      <c r="B591" s="21"/>
      <c r="C591" s="22"/>
      <c r="D591" s="9" t="str">
        <f t="shared" si="65"/>
        <v/>
      </c>
      <c r="F591" s="20"/>
      <c r="G591" s="22"/>
      <c r="H591" s="7" t="str">
        <f t="shared" si="66"/>
        <v/>
      </c>
      <c r="J591" s="10" t="str">
        <f t="shared" si="67"/>
        <v/>
      </c>
      <c r="O591" t="e">
        <f>INDEX(Grades!B$2:B$10,MATCH(Scores!$B591,Grades!$A$2:$A$10,0))</f>
        <v>#N/A</v>
      </c>
      <c r="P591" t="e">
        <f>INDEX(Grades!C$2:C$10,MATCH(Scores!$B591,Grades!$A$2:$A$10,0))</f>
        <v>#N/A</v>
      </c>
      <c r="Q591" t="e">
        <f t="shared" si="63"/>
        <v>#N/A</v>
      </c>
      <c r="R591" t="e">
        <f t="shared" si="68"/>
        <v>#N/A</v>
      </c>
      <c r="S591" t="e">
        <f>INDEX(Grades!B$2:B$10,MATCH(Scores!$F591,Grades!$A$2:$A$10,0))</f>
        <v>#N/A</v>
      </c>
      <c r="T591" t="e">
        <f>INDEX(Grades!C$2:C$10,MATCH(Scores!$F591,Grades!$A$2:$A$10,0))</f>
        <v>#N/A</v>
      </c>
      <c r="U591" t="e">
        <f t="shared" si="64"/>
        <v>#N/A</v>
      </c>
      <c r="V591" t="e">
        <f t="shared" si="69"/>
        <v>#N/A</v>
      </c>
    </row>
    <row r="592" spans="2:22">
      <c r="B592" s="21"/>
      <c r="C592" s="22"/>
      <c r="D592" s="9" t="str">
        <f t="shared" si="65"/>
        <v/>
      </c>
      <c r="F592" s="20"/>
      <c r="G592" s="22"/>
      <c r="H592" s="7" t="str">
        <f t="shared" si="66"/>
        <v/>
      </c>
      <c r="J592" s="10" t="str">
        <f t="shared" si="67"/>
        <v/>
      </c>
      <c r="O592" t="e">
        <f>INDEX(Grades!B$2:B$10,MATCH(Scores!$B592,Grades!$A$2:$A$10,0))</f>
        <v>#N/A</v>
      </c>
      <c r="P592" t="e">
        <f>INDEX(Grades!C$2:C$10,MATCH(Scores!$B592,Grades!$A$2:$A$10,0))</f>
        <v>#N/A</v>
      </c>
      <c r="Q592" t="e">
        <f t="shared" si="63"/>
        <v>#N/A</v>
      </c>
      <c r="R592" t="e">
        <f t="shared" si="68"/>
        <v>#N/A</v>
      </c>
      <c r="S592" t="e">
        <f>INDEX(Grades!B$2:B$10,MATCH(Scores!$F592,Grades!$A$2:$A$10,0))</f>
        <v>#N/A</v>
      </c>
      <c r="T592" t="e">
        <f>INDEX(Grades!C$2:C$10,MATCH(Scores!$F592,Grades!$A$2:$A$10,0))</f>
        <v>#N/A</v>
      </c>
      <c r="U592" t="e">
        <f t="shared" si="64"/>
        <v>#N/A</v>
      </c>
      <c r="V592" t="e">
        <f t="shared" si="69"/>
        <v>#N/A</v>
      </c>
    </row>
    <row r="593" spans="2:22">
      <c r="B593" s="21"/>
      <c r="C593" s="22"/>
      <c r="D593" s="9" t="str">
        <f t="shared" si="65"/>
        <v/>
      </c>
      <c r="F593" s="20"/>
      <c r="G593" s="22"/>
      <c r="H593" s="7" t="str">
        <f t="shared" si="66"/>
        <v/>
      </c>
      <c r="J593" s="10" t="str">
        <f t="shared" si="67"/>
        <v/>
      </c>
      <c r="O593" t="e">
        <f>INDEX(Grades!B$2:B$10,MATCH(Scores!$B593,Grades!$A$2:$A$10,0))</f>
        <v>#N/A</v>
      </c>
      <c r="P593" t="e">
        <f>INDEX(Grades!C$2:C$10,MATCH(Scores!$B593,Grades!$A$2:$A$10,0))</f>
        <v>#N/A</v>
      </c>
      <c r="Q593" t="e">
        <f t="shared" si="63"/>
        <v>#N/A</v>
      </c>
      <c r="R593" t="e">
        <f t="shared" si="68"/>
        <v>#N/A</v>
      </c>
      <c r="S593" t="e">
        <f>INDEX(Grades!B$2:B$10,MATCH(Scores!$F593,Grades!$A$2:$A$10,0))</f>
        <v>#N/A</v>
      </c>
      <c r="T593" t="e">
        <f>INDEX(Grades!C$2:C$10,MATCH(Scores!$F593,Grades!$A$2:$A$10,0))</f>
        <v>#N/A</v>
      </c>
      <c r="U593" t="e">
        <f t="shared" si="64"/>
        <v>#N/A</v>
      </c>
      <c r="V593" t="e">
        <f t="shared" si="69"/>
        <v>#N/A</v>
      </c>
    </row>
    <row r="594" spans="2:22">
      <c r="B594" s="21"/>
      <c r="C594" s="22"/>
      <c r="D594" s="9" t="str">
        <f t="shared" si="65"/>
        <v/>
      </c>
      <c r="F594" s="20"/>
      <c r="G594" s="22"/>
      <c r="H594" s="7" t="str">
        <f t="shared" si="66"/>
        <v/>
      </c>
      <c r="J594" s="10" t="str">
        <f t="shared" si="67"/>
        <v/>
      </c>
      <c r="O594" t="e">
        <f>INDEX(Grades!B$2:B$10,MATCH(Scores!$B594,Grades!$A$2:$A$10,0))</f>
        <v>#N/A</v>
      </c>
      <c r="P594" t="e">
        <f>INDEX(Grades!C$2:C$10,MATCH(Scores!$B594,Grades!$A$2:$A$10,0))</f>
        <v>#N/A</v>
      </c>
      <c r="Q594" t="e">
        <f t="shared" si="63"/>
        <v>#N/A</v>
      </c>
      <c r="R594" t="e">
        <f t="shared" si="68"/>
        <v>#N/A</v>
      </c>
      <c r="S594" t="e">
        <f>INDEX(Grades!B$2:B$10,MATCH(Scores!$F594,Grades!$A$2:$A$10,0))</f>
        <v>#N/A</v>
      </c>
      <c r="T594" t="e">
        <f>INDEX(Grades!C$2:C$10,MATCH(Scores!$F594,Grades!$A$2:$A$10,0))</f>
        <v>#N/A</v>
      </c>
      <c r="U594" t="e">
        <f t="shared" si="64"/>
        <v>#N/A</v>
      </c>
      <c r="V594" t="e">
        <f t="shared" si="69"/>
        <v>#N/A</v>
      </c>
    </row>
    <row r="595" spans="2:22">
      <c r="B595" s="21"/>
      <c r="C595" s="22"/>
      <c r="D595" s="9" t="str">
        <f t="shared" si="65"/>
        <v/>
      </c>
      <c r="F595" s="20"/>
      <c r="G595" s="22"/>
      <c r="H595" s="7" t="str">
        <f t="shared" si="66"/>
        <v/>
      </c>
      <c r="J595" s="10" t="str">
        <f t="shared" si="67"/>
        <v/>
      </c>
      <c r="O595" t="e">
        <f>INDEX(Grades!B$2:B$10,MATCH(Scores!$B595,Grades!$A$2:$A$10,0))</f>
        <v>#N/A</v>
      </c>
      <c r="P595" t="e">
        <f>INDEX(Grades!C$2:C$10,MATCH(Scores!$B595,Grades!$A$2:$A$10,0))</f>
        <v>#N/A</v>
      </c>
      <c r="Q595" t="e">
        <f t="shared" si="63"/>
        <v>#N/A</v>
      </c>
      <c r="R595" t="e">
        <f t="shared" si="68"/>
        <v>#N/A</v>
      </c>
      <c r="S595" t="e">
        <f>INDEX(Grades!B$2:B$10,MATCH(Scores!$F595,Grades!$A$2:$A$10,0))</f>
        <v>#N/A</v>
      </c>
      <c r="T595" t="e">
        <f>INDEX(Grades!C$2:C$10,MATCH(Scores!$F595,Grades!$A$2:$A$10,0))</f>
        <v>#N/A</v>
      </c>
      <c r="U595" t="e">
        <f t="shared" si="64"/>
        <v>#N/A</v>
      </c>
      <c r="V595" t="e">
        <f t="shared" si="69"/>
        <v>#N/A</v>
      </c>
    </row>
    <row r="596" spans="2:22">
      <c r="B596" s="21"/>
      <c r="C596" s="22"/>
      <c r="D596" s="9" t="str">
        <f t="shared" si="65"/>
        <v/>
      </c>
      <c r="F596" s="20"/>
      <c r="G596" s="22"/>
      <c r="H596" s="7" t="str">
        <f t="shared" si="66"/>
        <v/>
      </c>
      <c r="J596" s="10" t="str">
        <f t="shared" si="67"/>
        <v/>
      </c>
      <c r="O596" t="e">
        <f>INDEX(Grades!B$2:B$10,MATCH(Scores!$B596,Grades!$A$2:$A$10,0))</f>
        <v>#N/A</v>
      </c>
      <c r="P596" t="e">
        <f>INDEX(Grades!C$2:C$10,MATCH(Scores!$B596,Grades!$A$2:$A$10,0))</f>
        <v>#N/A</v>
      </c>
      <c r="Q596" t="e">
        <f t="shared" si="63"/>
        <v>#N/A</v>
      </c>
      <c r="R596" t="e">
        <f t="shared" si="68"/>
        <v>#N/A</v>
      </c>
      <c r="S596" t="e">
        <f>INDEX(Grades!B$2:B$10,MATCH(Scores!$F596,Grades!$A$2:$A$10,0))</f>
        <v>#N/A</v>
      </c>
      <c r="T596" t="e">
        <f>INDEX(Grades!C$2:C$10,MATCH(Scores!$F596,Grades!$A$2:$A$10,0))</f>
        <v>#N/A</v>
      </c>
      <c r="U596" t="e">
        <f t="shared" si="64"/>
        <v>#N/A</v>
      </c>
      <c r="V596" t="e">
        <f t="shared" si="69"/>
        <v>#N/A</v>
      </c>
    </row>
    <row r="597" spans="2:22">
      <c r="B597" s="21"/>
      <c r="C597" s="22"/>
      <c r="D597" s="9" t="str">
        <f t="shared" si="65"/>
        <v/>
      </c>
      <c r="F597" s="20"/>
      <c r="G597" s="22"/>
      <c r="H597" s="7" t="str">
        <f t="shared" si="66"/>
        <v/>
      </c>
      <c r="J597" s="10" t="str">
        <f t="shared" si="67"/>
        <v/>
      </c>
      <c r="O597" t="e">
        <f>INDEX(Grades!B$2:B$10,MATCH(Scores!$B597,Grades!$A$2:$A$10,0))</f>
        <v>#N/A</v>
      </c>
      <c r="P597" t="e">
        <f>INDEX(Grades!C$2:C$10,MATCH(Scores!$B597,Grades!$A$2:$A$10,0))</f>
        <v>#N/A</v>
      </c>
      <c r="Q597" t="e">
        <f t="shared" si="63"/>
        <v>#N/A</v>
      </c>
      <c r="R597" t="e">
        <f t="shared" si="68"/>
        <v>#N/A</v>
      </c>
      <c r="S597" t="e">
        <f>INDEX(Grades!B$2:B$10,MATCH(Scores!$F597,Grades!$A$2:$A$10,0))</f>
        <v>#N/A</v>
      </c>
      <c r="T597" t="e">
        <f>INDEX(Grades!C$2:C$10,MATCH(Scores!$F597,Grades!$A$2:$A$10,0))</f>
        <v>#N/A</v>
      </c>
      <c r="U597" t="e">
        <f t="shared" si="64"/>
        <v>#N/A</v>
      </c>
      <c r="V597" t="e">
        <f t="shared" si="69"/>
        <v>#N/A</v>
      </c>
    </row>
    <row r="598" spans="2:22">
      <c r="B598" s="21"/>
      <c r="C598" s="22"/>
      <c r="D598" s="9" t="str">
        <f t="shared" si="65"/>
        <v/>
      </c>
      <c r="F598" s="20"/>
      <c r="G598" s="22"/>
      <c r="H598" s="7" t="str">
        <f t="shared" si="66"/>
        <v/>
      </c>
      <c r="J598" s="10" t="str">
        <f t="shared" si="67"/>
        <v/>
      </c>
      <c r="O598" t="e">
        <f>INDEX(Grades!B$2:B$10,MATCH(Scores!$B598,Grades!$A$2:$A$10,0))</f>
        <v>#N/A</v>
      </c>
      <c r="P598" t="e">
        <f>INDEX(Grades!C$2:C$10,MATCH(Scores!$B598,Grades!$A$2:$A$10,0))</f>
        <v>#N/A</v>
      </c>
      <c r="Q598" t="e">
        <f t="shared" si="63"/>
        <v>#N/A</v>
      </c>
      <c r="R598" t="e">
        <f t="shared" si="68"/>
        <v>#N/A</v>
      </c>
      <c r="S598" t="e">
        <f>INDEX(Grades!B$2:B$10,MATCH(Scores!$F598,Grades!$A$2:$A$10,0))</f>
        <v>#N/A</v>
      </c>
      <c r="T598" t="e">
        <f>INDEX(Grades!C$2:C$10,MATCH(Scores!$F598,Grades!$A$2:$A$10,0))</f>
        <v>#N/A</v>
      </c>
      <c r="U598" t="e">
        <f t="shared" si="64"/>
        <v>#N/A</v>
      </c>
      <c r="V598" t="e">
        <f t="shared" si="69"/>
        <v>#N/A</v>
      </c>
    </row>
    <row r="599" spans="2:22">
      <c r="B599" s="21"/>
      <c r="C599" s="22"/>
      <c r="D599" s="9" t="str">
        <f t="shared" si="65"/>
        <v/>
      </c>
      <c r="F599" s="20"/>
      <c r="G599" s="22"/>
      <c r="H599" s="7" t="str">
        <f t="shared" si="66"/>
        <v/>
      </c>
      <c r="J599" s="10" t="str">
        <f t="shared" si="67"/>
        <v/>
      </c>
      <c r="O599" t="e">
        <f>INDEX(Grades!B$2:B$10,MATCH(Scores!$B599,Grades!$A$2:$A$10,0))</f>
        <v>#N/A</v>
      </c>
      <c r="P599" t="e">
        <f>INDEX(Grades!C$2:C$10,MATCH(Scores!$B599,Grades!$A$2:$A$10,0))</f>
        <v>#N/A</v>
      </c>
      <c r="Q599" t="e">
        <f t="shared" si="63"/>
        <v>#N/A</v>
      </c>
      <c r="R599" t="e">
        <f t="shared" si="68"/>
        <v>#N/A</v>
      </c>
      <c r="S599" t="e">
        <f>INDEX(Grades!B$2:B$10,MATCH(Scores!$F599,Grades!$A$2:$A$10,0))</f>
        <v>#N/A</v>
      </c>
      <c r="T599" t="e">
        <f>INDEX(Grades!C$2:C$10,MATCH(Scores!$F599,Grades!$A$2:$A$10,0))</f>
        <v>#N/A</v>
      </c>
      <c r="U599" t="e">
        <f t="shared" si="64"/>
        <v>#N/A</v>
      </c>
      <c r="V599" t="e">
        <f t="shared" si="69"/>
        <v>#N/A</v>
      </c>
    </row>
    <row r="600" spans="2:22">
      <c r="B600" s="21"/>
      <c r="C600" s="22"/>
      <c r="D600" s="9" t="str">
        <f t="shared" si="65"/>
        <v/>
      </c>
      <c r="F600" s="20"/>
      <c r="G600" s="22"/>
      <c r="H600" s="7" t="str">
        <f t="shared" si="66"/>
        <v/>
      </c>
      <c r="J600" s="10" t="str">
        <f t="shared" si="67"/>
        <v/>
      </c>
      <c r="O600" t="e">
        <f>INDEX(Grades!B$2:B$10,MATCH(Scores!$B600,Grades!$A$2:$A$10,0))</f>
        <v>#N/A</v>
      </c>
      <c r="P600" t="e">
        <f>INDEX(Grades!C$2:C$10,MATCH(Scores!$B600,Grades!$A$2:$A$10,0))</f>
        <v>#N/A</v>
      </c>
      <c r="Q600" t="e">
        <f t="shared" si="63"/>
        <v>#N/A</v>
      </c>
      <c r="R600" t="e">
        <f t="shared" si="68"/>
        <v>#N/A</v>
      </c>
      <c r="S600" t="e">
        <f>INDEX(Grades!B$2:B$10,MATCH(Scores!$F600,Grades!$A$2:$A$10,0))</f>
        <v>#N/A</v>
      </c>
      <c r="T600" t="e">
        <f>INDEX(Grades!C$2:C$10,MATCH(Scores!$F600,Grades!$A$2:$A$10,0))</f>
        <v>#N/A</v>
      </c>
      <c r="U600" t="e">
        <f t="shared" si="64"/>
        <v>#N/A</v>
      </c>
      <c r="V600" t="e">
        <f t="shared" si="69"/>
        <v>#N/A</v>
      </c>
    </row>
    <row r="601" spans="2:22">
      <c r="B601" s="21"/>
      <c r="C601" s="22"/>
      <c r="D601" s="9" t="str">
        <f t="shared" si="65"/>
        <v/>
      </c>
      <c r="F601" s="20"/>
      <c r="G601" s="22"/>
      <c r="H601" s="7" t="str">
        <f t="shared" si="66"/>
        <v/>
      </c>
      <c r="J601" s="10" t="str">
        <f t="shared" si="67"/>
        <v/>
      </c>
      <c r="O601" t="e">
        <f>INDEX(Grades!B$2:B$10,MATCH(Scores!$B601,Grades!$A$2:$A$10,0))</f>
        <v>#N/A</v>
      </c>
      <c r="P601" t="e">
        <f>INDEX(Grades!C$2:C$10,MATCH(Scores!$B601,Grades!$A$2:$A$10,0))</f>
        <v>#N/A</v>
      </c>
      <c r="Q601" t="e">
        <f t="shared" si="63"/>
        <v>#N/A</v>
      </c>
      <c r="R601" t="e">
        <f t="shared" si="68"/>
        <v>#N/A</v>
      </c>
      <c r="S601" t="e">
        <f>INDEX(Grades!B$2:B$10,MATCH(Scores!$F601,Grades!$A$2:$A$10,0))</f>
        <v>#N/A</v>
      </c>
      <c r="T601" t="e">
        <f>INDEX(Grades!C$2:C$10,MATCH(Scores!$F601,Grades!$A$2:$A$10,0))</f>
        <v>#N/A</v>
      </c>
      <c r="U601" t="e">
        <f t="shared" si="64"/>
        <v>#N/A</v>
      </c>
      <c r="V601" t="e">
        <f t="shared" si="69"/>
        <v>#N/A</v>
      </c>
    </row>
    <row r="602" spans="2:22">
      <c r="B602" s="21"/>
      <c r="C602" s="22"/>
      <c r="D602" s="9" t="str">
        <f t="shared" si="65"/>
        <v/>
      </c>
      <c r="F602" s="20"/>
      <c r="G602" s="22"/>
      <c r="H602" s="7" t="str">
        <f t="shared" si="66"/>
        <v/>
      </c>
      <c r="J602" s="10" t="str">
        <f t="shared" si="67"/>
        <v/>
      </c>
      <c r="O602" t="e">
        <f>INDEX(Grades!B$2:B$10,MATCH(Scores!$B602,Grades!$A$2:$A$10,0))</f>
        <v>#N/A</v>
      </c>
      <c r="P602" t="e">
        <f>INDEX(Grades!C$2:C$10,MATCH(Scores!$B602,Grades!$A$2:$A$10,0))</f>
        <v>#N/A</v>
      </c>
      <c r="Q602" t="e">
        <f t="shared" si="63"/>
        <v>#N/A</v>
      </c>
      <c r="R602" t="e">
        <f t="shared" si="68"/>
        <v>#N/A</v>
      </c>
      <c r="S602" t="e">
        <f>INDEX(Grades!B$2:B$10,MATCH(Scores!$F602,Grades!$A$2:$A$10,0))</f>
        <v>#N/A</v>
      </c>
      <c r="T602" t="e">
        <f>INDEX(Grades!C$2:C$10,MATCH(Scores!$F602,Grades!$A$2:$A$10,0))</f>
        <v>#N/A</v>
      </c>
      <c r="U602" t="e">
        <f t="shared" si="64"/>
        <v>#N/A</v>
      </c>
      <c r="V602" t="e">
        <f t="shared" si="69"/>
        <v>#N/A</v>
      </c>
    </row>
    <row r="603" spans="2:22">
      <c r="B603" s="21"/>
      <c r="C603" s="22"/>
      <c r="D603" s="9" t="str">
        <f t="shared" si="65"/>
        <v/>
      </c>
      <c r="F603" s="20"/>
      <c r="G603" s="22"/>
      <c r="H603" s="7" t="str">
        <f t="shared" si="66"/>
        <v/>
      </c>
      <c r="J603" s="10" t="str">
        <f t="shared" si="67"/>
        <v/>
      </c>
      <c r="O603" t="e">
        <f>INDEX(Grades!B$2:B$10,MATCH(Scores!$B603,Grades!$A$2:$A$10,0))</f>
        <v>#N/A</v>
      </c>
      <c r="P603" t="e">
        <f>INDEX(Grades!C$2:C$10,MATCH(Scores!$B603,Grades!$A$2:$A$10,0))</f>
        <v>#N/A</v>
      </c>
      <c r="Q603" t="e">
        <f t="shared" si="63"/>
        <v>#N/A</v>
      </c>
      <c r="R603" t="e">
        <f t="shared" si="68"/>
        <v>#N/A</v>
      </c>
      <c r="S603" t="e">
        <f>INDEX(Grades!B$2:B$10,MATCH(Scores!$F603,Grades!$A$2:$A$10,0))</f>
        <v>#N/A</v>
      </c>
      <c r="T603" t="e">
        <f>INDEX(Grades!C$2:C$10,MATCH(Scores!$F603,Grades!$A$2:$A$10,0))</f>
        <v>#N/A</v>
      </c>
      <c r="U603" t="e">
        <f t="shared" si="64"/>
        <v>#N/A</v>
      </c>
      <c r="V603" t="e">
        <f t="shared" si="69"/>
        <v>#N/A</v>
      </c>
    </row>
    <row r="604" spans="2:22">
      <c r="B604" s="21"/>
      <c r="C604" s="22"/>
      <c r="D604" s="9" t="str">
        <f t="shared" si="65"/>
        <v/>
      </c>
      <c r="F604" s="20"/>
      <c r="G604" s="22"/>
      <c r="H604" s="7" t="str">
        <f t="shared" si="66"/>
        <v/>
      </c>
      <c r="J604" s="10" t="str">
        <f t="shared" si="67"/>
        <v/>
      </c>
      <c r="O604" t="e">
        <f>INDEX(Grades!B$2:B$10,MATCH(Scores!$B604,Grades!$A$2:$A$10,0))</f>
        <v>#N/A</v>
      </c>
      <c r="P604" t="e">
        <f>INDEX(Grades!C$2:C$10,MATCH(Scores!$B604,Grades!$A$2:$A$10,0))</f>
        <v>#N/A</v>
      </c>
      <c r="Q604" t="e">
        <f t="shared" si="63"/>
        <v>#N/A</v>
      </c>
      <c r="R604" t="e">
        <f t="shared" si="68"/>
        <v>#N/A</v>
      </c>
      <c r="S604" t="e">
        <f>INDEX(Grades!B$2:B$10,MATCH(Scores!$F604,Grades!$A$2:$A$10,0))</f>
        <v>#N/A</v>
      </c>
      <c r="T604" t="e">
        <f>INDEX(Grades!C$2:C$10,MATCH(Scores!$F604,Grades!$A$2:$A$10,0))</f>
        <v>#N/A</v>
      </c>
      <c r="U604" t="e">
        <f t="shared" si="64"/>
        <v>#N/A</v>
      </c>
      <c r="V604" t="e">
        <f t="shared" si="69"/>
        <v>#N/A</v>
      </c>
    </row>
    <row r="605" spans="2:22">
      <c r="B605" s="21"/>
      <c r="C605" s="22"/>
      <c r="D605" s="9" t="str">
        <f t="shared" si="65"/>
        <v/>
      </c>
      <c r="F605" s="20"/>
      <c r="G605" s="22"/>
      <c r="H605" s="7" t="str">
        <f t="shared" si="66"/>
        <v/>
      </c>
      <c r="J605" s="10" t="str">
        <f t="shared" si="67"/>
        <v/>
      </c>
      <c r="O605" t="e">
        <f>INDEX(Grades!B$2:B$10,MATCH(Scores!$B605,Grades!$A$2:$A$10,0))</f>
        <v>#N/A</v>
      </c>
      <c r="P605" t="e">
        <f>INDEX(Grades!C$2:C$10,MATCH(Scores!$B605,Grades!$A$2:$A$10,0))</f>
        <v>#N/A</v>
      </c>
      <c r="Q605" t="e">
        <f t="shared" si="63"/>
        <v>#N/A</v>
      </c>
      <c r="R605" t="e">
        <f t="shared" si="68"/>
        <v>#N/A</v>
      </c>
      <c r="S605" t="e">
        <f>INDEX(Grades!B$2:B$10,MATCH(Scores!$F605,Grades!$A$2:$A$10,0))</f>
        <v>#N/A</v>
      </c>
      <c r="T605" t="e">
        <f>INDEX(Grades!C$2:C$10,MATCH(Scores!$F605,Grades!$A$2:$A$10,0))</f>
        <v>#N/A</v>
      </c>
      <c r="U605" t="e">
        <f t="shared" si="64"/>
        <v>#N/A</v>
      </c>
      <c r="V605" t="e">
        <f t="shared" si="69"/>
        <v>#N/A</v>
      </c>
    </row>
    <row r="606" spans="2:22">
      <c r="B606" s="21"/>
      <c r="C606" s="22"/>
      <c r="D606" s="9" t="str">
        <f t="shared" si="65"/>
        <v/>
      </c>
      <c r="F606" s="20"/>
      <c r="G606" s="22"/>
      <c r="H606" s="7" t="str">
        <f t="shared" si="66"/>
        <v/>
      </c>
      <c r="J606" s="10" t="str">
        <f t="shared" si="67"/>
        <v/>
      </c>
      <c r="O606" t="e">
        <f>INDEX(Grades!B$2:B$10,MATCH(Scores!$B606,Grades!$A$2:$A$10,0))</f>
        <v>#N/A</v>
      </c>
      <c r="P606" t="e">
        <f>INDEX(Grades!C$2:C$10,MATCH(Scores!$B606,Grades!$A$2:$A$10,0))</f>
        <v>#N/A</v>
      </c>
      <c r="Q606" t="e">
        <f t="shared" si="63"/>
        <v>#N/A</v>
      </c>
      <c r="R606" t="e">
        <f t="shared" si="68"/>
        <v>#N/A</v>
      </c>
      <c r="S606" t="e">
        <f>INDEX(Grades!B$2:B$10,MATCH(Scores!$F606,Grades!$A$2:$A$10,0))</f>
        <v>#N/A</v>
      </c>
      <c r="T606" t="e">
        <f>INDEX(Grades!C$2:C$10,MATCH(Scores!$F606,Grades!$A$2:$A$10,0))</f>
        <v>#N/A</v>
      </c>
      <c r="U606" t="e">
        <f t="shared" si="64"/>
        <v>#N/A</v>
      </c>
      <c r="V606" t="e">
        <f t="shared" si="69"/>
        <v>#N/A</v>
      </c>
    </row>
    <row r="607" spans="2:22">
      <c r="B607" s="21"/>
      <c r="C607" s="22"/>
      <c r="D607" s="9" t="str">
        <f t="shared" si="65"/>
        <v/>
      </c>
      <c r="F607" s="20"/>
      <c r="G607" s="22"/>
      <c r="H607" s="7" t="str">
        <f t="shared" si="66"/>
        <v/>
      </c>
      <c r="J607" s="10" t="str">
        <f t="shared" si="67"/>
        <v/>
      </c>
      <c r="O607" t="e">
        <f>INDEX(Grades!B$2:B$10,MATCH(Scores!$B607,Grades!$A$2:$A$10,0))</f>
        <v>#N/A</v>
      </c>
      <c r="P607" t="e">
        <f>INDEX(Grades!C$2:C$10,MATCH(Scores!$B607,Grades!$A$2:$A$10,0))</f>
        <v>#N/A</v>
      </c>
      <c r="Q607" t="e">
        <f t="shared" si="63"/>
        <v>#N/A</v>
      </c>
      <c r="R607" t="e">
        <f t="shared" si="68"/>
        <v>#N/A</v>
      </c>
      <c r="S607" t="e">
        <f>INDEX(Grades!B$2:B$10,MATCH(Scores!$F607,Grades!$A$2:$A$10,0))</f>
        <v>#N/A</v>
      </c>
      <c r="T607" t="e">
        <f>INDEX(Grades!C$2:C$10,MATCH(Scores!$F607,Grades!$A$2:$A$10,0))</f>
        <v>#N/A</v>
      </c>
      <c r="U607" t="e">
        <f t="shared" si="64"/>
        <v>#N/A</v>
      </c>
      <c r="V607" t="e">
        <f t="shared" si="69"/>
        <v>#N/A</v>
      </c>
    </row>
    <row r="608" spans="2:22">
      <c r="B608" s="21"/>
      <c r="C608" s="22"/>
      <c r="D608" s="9" t="str">
        <f t="shared" si="65"/>
        <v/>
      </c>
      <c r="F608" s="20"/>
      <c r="G608" s="22"/>
      <c r="H608" s="7" t="str">
        <f t="shared" si="66"/>
        <v/>
      </c>
      <c r="J608" s="10" t="str">
        <f t="shared" si="67"/>
        <v/>
      </c>
      <c r="O608" t="e">
        <f>INDEX(Grades!B$2:B$10,MATCH(Scores!$B608,Grades!$A$2:$A$10,0))</f>
        <v>#N/A</v>
      </c>
      <c r="P608" t="e">
        <f>INDEX(Grades!C$2:C$10,MATCH(Scores!$B608,Grades!$A$2:$A$10,0))</f>
        <v>#N/A</v>
      </c>
      <c r="Q608" t="e">
        <f t="shared" si="63"/>
        <v>#N/A</v>
      </c>
      <c r="R608" t="e">
        <f t="shared" si="68"/>
        <v>#N/A</v>
      </c>
      <c r="S608" t="e">
        <f>INDEX(Grades!B$2:B$10,MATCH(Scores!$F608,Grades!$A$2:$A$10,0))</f>
        <v>#N/A</v>
      </c>
      <c r="T608" t="e">
        <f>INDEX(Grades!C$2:C$10,MATCH(Scores!$F608,Grades!$A$2:$A$10,0))</f>
        <v>#N/A</v>
      </c>
      <c r="U608" t="e">
        <f t="shared" si="64"/>
        <v>#N/A</v>
      </c>
      <c r="V608" t="e">
        <f t="shared" si="69"/>
        <v>#N/A</v>
      </c>
    </row>
    <row r="609" spans="2:22">
      <c r="B609" s="21"/>
      <c r="C609" s="22"/>
      <c r="D609" s="9" t="str">
        <f t="shared" si="65"/>
        <v/>
      </c>
      <c r="F609" s="20"/>
      <c r="G609" s="22"/>
      <c r="H609" s="7" t="str">
        <f t="shared" si="66"/>
        <v/>
      </c>
      <c r="J609" s="10" t="str">
        <f t="shared" si="67"/>
        <v/>
      </c>
      <c r="O609" t="e">
        <f>INDEX(Grades!B$2:B$10,MATCH(Scores!$B609,Grades!$A$2:$A$10,0))</f>
        <v>#N/A</v>
      </c>
      <c r="P609" t="e">
        <f>INDEX(Grades!C$2:C$10,MATCH(Scores!$B609,Grades!$A$2:$A$10,0))</f>
        <v>#N/A</v>
      </c>
      <c r="Q609" t="e">
        <f t="shared" si="63"/>
        <v>#N/A</v>
      </c>
      <c r="R609" t="e">
        <f t="shared" si="68"/>
        <v>#N/A</v>
      </c>
      <c r="S609" t="e">
        <f>INDEX(Grades!B$2:B$10,MATCH(Scores!$F609,Grades!$A$2:$A$10,0))</f>
        <v>#N/A</v>
      </c>
      <c r="T609" t="e">
        <f>INDEX(Grades!C$2:C$10,MATCH(Scores!$F609,Grades!$A$2:$A$10,0))</f>
        <v>#N/A</v>
      </c>
      <c r="U609" t="e">
        <f t="shared" si="64"/>
        <v>#N/A</v>
      </c>
      <c r="V609" t="e">
        <f t="shared" si="69"/>
        <v>#N/A</v>
      </c>
    </row>
    <row r="610" spans="2:22">
      <c r="B610" s="21"/>
      <c r="C610" s="22"/>
      <c r="D610" s="9" t="str">
        <f t="shared" si="65"/>
        <v/>
      </c>
      <c r="F610" s="20"/>
      <c r="G610" s="22"/>
      <c r="H610" s="7" t="str">
        <f t="shared" si="66"/>
        <v/>
      </c>
      <c r="J610" s="10" t="str">
        <f t="shared" si="67"/>
        <v/>
      </c>
      <c r="O610" t="e">
        <f>INDEX(Grades!B$2:B$10,MATCH(Scores!$B610,Grades!$A$2:$A$10,0))</f>
        <v>#N/A</v>
      </c>
      <c r="P610" t="e">
        <f>INDEX(Grades!C$2:C$10,MATCH(Scores!$B610,Grades!$A$2:$A$10,0))</f>
        <v>#N/A</v>
      </c>
      <c r="Q610" t="e">
        <f t="shared" si="63"/>
        <v>#N/A</v>
      </c>
      <c r="R610" t="e">
        <f t="shared" si="68"/>
        <v>#N/A</v>
      </c>
      <c r="S610" t="e">
        <f>INDEX(Grades!B$2:B$10,MATCH(Scores!$F610,Grades!$A$2:$A$10,0))</f>
        <v>#N/A</v>
      </c>
      <c r="T610" t="e">
        <f>INDEX(Grades!C$2:C$10,MATCH(Scores!$F610,Grades!$A$2:$A$10,0))</f>
        <v>#N/A</v>
      </c>
      <c r="U610" t="e">
        <f t="shared" si="64"/>
        <v>#N/A</v>
      </c>
      <c r="V610" t="e">
        <f t="shared" si="69"/>
        <v>#N/A</v>
      </c>
    </row>
    <row r="611" spans="2:22">
      <c r="B611" s="21"/>
      <c r="C611" s="22"/>
      <c r="D611" s="9" t="str">
        <f t="shared" si="65"/>
        <v/>
      </c>
      <c r="F611" s="20"/>
      <c r="G611" s="22"/>
      <c r="H611" s="7" t="str">
        <f t="shared" si="66"/>
        <v/>
      </c>
      <c r="J611" s="10" t="str">
        <f t="shared" si="67"/>
        <v/>
      </c>
      <c r="O611" t="e">
        <f>INDEX(Grades!B$2:B$10,MATCH(Scores!$B611,Grades!$A$2:$A$10,0))</f>
        <v>#N/A</v>
      </c>
      <c r="P611" t="e">
        <f>INDEX(Grades!C$2:C$10,MATCH(Scores!$B611,Grades!$A$2:$A$10,0))</f>
        <v>#N/A</v>
      </c>
      <c r="Q611" t="e">
        <f t="shared" si="63"/>
        <v>#N/A</v>
      </c>
      <c r="R611" t="e">
        <f t="shared" si="68"/>
        <v>#N/A</v>
      </c>
      <c r="S611" t="e">
        <f>INDEX(Grades!B$2:B$10,MATCH(Scores!$F611,Grades!$A$2:$A$10,0))</f>
        <v>#N/A</v>
      </c>
      <c r="T611" t="e">
        <f>INDEX(Grades!C$2:C$10,MATCH(Scores!$F611,Grades!$A$2:$A$10,0))</f>
        <v>#N/A</v>
      </c>
      <c r="U611" t="e">
        <f t="shared" si="64"/>
        <v>#N/A</v>
      </c>
      <c r="V611" t="e">
        <f t="shared" si="69"/>
        <v>#N/A</v>
      </c>
    </row>
    <row r="612" spans="2:22">
      <c r="B612" s="21"/>
      <c r="C612" s="22"/>
      <c r="D612" s="9" t="str">
        <f t="shared" si="65"/>
        <v/>
      </c>
      <c r="F612" s="20"/>
      <c r="G612" s="22"/>
      <c r="H612" s="7" t="str">
        <f t="shared" si="66"/>
        <v/>
      </c>
      <c r="J612" s="10" t="str">
        <f t="shared" si="67"/>
        <v/>
      </c>
      <c r="O612" t="e">
        <f>INDEX(Grades!B$2:B$10,MATCH(Scores!$B612,Grades!$A$2:$A$10,0))</f>
        <v>#N/A</v>
      </c>
      <c r="P612" t="e">
        <f>INDEX(Grades!C$2:C$10,MATCH(Scores!$B612,Grades!$A$2:$A$10,0))</f>
        <v>#N/A</v>
      </c>
      <c r="Q612" t="e">
        <f t="shared" si="63"/>
        <v>#N/A</v>
      </c>
      <c r="R612" t="e">
        <f t="shared" si="68"/>
        <v>#N/A</v>
      </c>
      <c r="S612" t="e">
        <f>INDEX(Grades!B$2:B$10,MATCH(Scores!$F612,Grades!$A$2:$A$10,0))</f>
        <v>#N/A</v>
      </c>
      <c r="T612" t="e">
        <f>INDEX(Grades!C$2:C$10,MATCH(Scores!$F612,Grades!$A$2:$A$10,0))</f>
        <v>#N/A</v>
      </c>
      <c r="U612" t="e">
        <f t="shared" si="64"/>
        <v>#N/A</v>
      </c>
      <c r="V612" t="e">
        <f t="shared" si="69"/>
        <v>#N/A</v>
      </c>
    </row>
    <row r="613" spans="2:22">
      <c r="B613" s="21"/>
      <c r="C613" s="22"/>
      <c r="D613" s="9" t="str">
        <f t="shared" si="65"/>
        <v/>
      </c>
      <c r="F613" s="20"/>
      <c r="G613" s="22"/>
      <c r="H613" s="7" t="str">
        <f t="shared" si="66"/>
        <v/>
      </c>
      <c r="J613" s="10" t="str">
        <f t="shared" si="67"/>
        <v/>
      </c>
      <c r="O613" t="e">
        <f>INDEX(Grades!B$2:B$10,MATCH(Scores!$B613,Grades!$A$2:$A$10,0))</f>
        <v>#N/A</v>
      </c>
      <c r="P613" t="e">
        <f>INDEX(Grades!C$2:C$10,MATCH(Scores!$B613,Grades!$A$2:$A$10,0))</f>
        <v>#N/A</v>
      </c>
      <c r="Q613" t="e">
        <f t="shared" ref="Q613:Q676" si="70">O613+T613</f>
        <v>#N/A</v>
      </c>
      <c r="R613" t="e">
        <f t="shared" si="68"/>
        <v>#N/A</v>
      </c>
      <c r="S613" t="e">
        <f>INDEX(Grades!B$2:B$10,MATCH(Scores!$F613,Grades!$A$2:$A$10,0))</f>
        <v>#N/A</v>
      </c>
      <c r="T613" t="e">
        <f>INDEX(Grades!C$2:C$10,MATCH(Scores!$F613,Grades!$A$2:$A$10,0))</f>
        <v>#N/A</v>
      </c>
      <c r="U613" t="e">
        <f t="shared" ref="U613:U676" si="71">S613+P613</f>
        <v>#N/A</v>
      </c>
      <c r="V613" t="e">
        <f t="shared" si="69"/>
        <v>#N/A</v>
      </c>
    </row>
    <row r="614" spans="2:22">
      <c r="B614" s="21"/>
      <c r="C614" s="22"/>
      <c r="D614" s="9" t="str">
        <f t="shared" si="65"/>
        <v/>
      </c>
      <c r="F614" s="20"/>
      <c r="G614" s="22"/>
      <c r="H614" s="7" t="str">
        <f t="shared" si="66"/>
        <v/>
      </c>
      <c r="J614" s="10" t="str">
        <f t="shared" si="67"/>
        <v/>
      </c>
      <c r="O614" t="e">
        <f>INDEX(Grades!B$2:B$10,MATCH(Scores!$B614,Grades!$A$2:$A$10,0))</f>
        <v>#N/A</v>
      </c>
      <c r="P614" t="e">
        <f>INDEX(Grades!C$2:C$10,MATCH(Scores!$B614,Grades!$A$2:$A$10,0))</f>
        <v>#N/A</v>
      </c>
      <c r="Q614" t="e">
        <f t="shared" si="70"/>
        <v>#N/A</v>
      </c>
      <c r="R614" t="e">
        <f t="shared" si="68"/>
        <v>#N/A</v>
      </c>
      <c r="S614" t="e">
        <f>INDEX(Grades!B$2:B$10,MATCH(Scores!$F614,Grades!$A$2:$A$10,0))</f>
        <v>#N/A</v>
      </c>
      <c r="T614" t="e">
        <f>INDEX(Grades!C$2:C$10,MATCH(Scores!$F614,Grades!$A$2:$A$10,0))</f>
        <v>#N/A</v>
      </c>
      <c r="U614" t="e">
        <f t="shared" si="71"/>
        <v>#N/A</v>
      </c>
      <c r="V614" t="e">
        <f t="shared" si="69"/>
        <v>#N/A</v>
      </c>
    </row>
    <row r="615" spans="2:22">
      <c r="B615" s="21"/>
      <c r="C615" s="22"/>
      <c r="D615" s="9" t="str">
        <f t="shared" si="65"/>
        <v/>
      </c>
      <c r="F615" s="20"/>
      <c r="G615" s="22"/>
      <c r="H615" s="7" t="str">
        <f t="shared" si="66"/>
        <v/>
      </c>
      <c r="J615" s="10" t="str">
        <f t="shared" si="67"/>
        <v/>
      </c>
      <c r="O615" t="e">
        <f>INDEX(Grades!B$2:B$10,MATCH(Scores!$B615,Grades!$A$2:$A$10,0))</f>
        <v>#N/A</v>
      </c>
      <c r="P615" t="e">
        <f>INDEX(Grades!C$2:C$10,MATCH(Scores!$B615,Grades!$A$2:$A$10,0))</f>
        <v>#N/A</v>
      </c>
      <c r="Q615" t="e">
        <f t="shared" si="70"/>
        <v>#N/A</v>
      </c>
      <c r="R615" t="e">
        <f t="shared" si="68"/>
        <v>#N/A</v>
      </c>
      <c r="S615" t="e">
        <f>INDEX(Grades!B$2:B$10,MATCH(Scores!$F615,Grades!$A$2:$A$10,0))</f>
        <v>#N/A</v>
      </c>
      <c r="T615" t="e">
        <f>INDEX(Grades!C$2:C$10,MATCH(Scores!$F615,Grades!$A$2:$A$10,0))</f>
        <v>#N/A</v>
      </c>
      <c r="U615" t="e">
        <f t="shared" si="71"/>
        <v>#N/A</v>
      </c>
      <c r="V615" t="e">
        <f t="shared" si="69"/>
        <v>#N/A</v>
      </c>
    </row>
    <row r="616" spans="2:22">
      <c r="B616" s="21"/>
      <c r="C616" s="22"/>
      <c r="D616" s="9" t="str">
        <f t="shared" si="65"/>
        <v/>
      </c>
      <c r="F616" s="20"/>
      <c r="G616" s="22"/>
      <c r="H616" s="7" t="str">
        <f t="shared" si="66"/>
        <v/>
      </c>
      <c r="J616" s="10" t="str">
        <f t="shared" si="67"/>
        <v/>
      </c>
      <c r="O616" t="e">
        <f>INDEX(Grades!B$2:B$10,MATCH(Scores!$B616,Grades!$A$2:$A$10,0))</f>
        <v>#N/A</v>
      </c>
      <c r="P616" t="e">
        <f>INDEX(Grades!C$2:C$10,MATCH(Scores!$B616,Grades!$A$2:$A$10,0))</f>
        <v>#N/A</v>
      </c>
      <c r="Q616" t="e">
        <f t="shared" si="70"/>
        <v>#N/A</v>
      </c>
      <c r="R616" t="e">
        <f t="shared" si="68"/>
        <v>#N/A</v>
      </c>
      <c r="S616" t="e">
        <f>INDEX(Grades!B$2:B$10,MATCH(Scores!$F616,Grades!$A$2:$A$10,0))</f>
        <v>#N/A</v>
      </c>
      <c r="T616" t="e">
        <f>INDEX(Grades!C$2:C$10,MATCH(Scores!$F616,Grades!$A$2:$A$10,0))</f>
        <v>#N/A</v>
      </c>
      <c r="U616" t="e">
        <f t="shared" si="71"/>
        <v>#N/A</v>
      </c>
      <c r="V616" t="e">
        <f t="shared" si="69"/>
        <v>#N/A</v>
      </c>
    </row>
    <row r="617" spans="2:22">
      <c r="B617" s="21"/>
      <c r="C617" s="22"/>
      <c r="D617" s="9" t="str">
        <f t="shared" si="65"/>
        <v/>
      </c>
      <c r="F617" s="20"/>
      <c r="G617" s="22"/>
      <c r="H617" s="7" t="str">
        <f t="shared" si="66"/>
        <v/>
      </c>
      <c r="J617" s="10" t="str">
        <f t="shared" si="67"/>
        <v/>
      </c>
      <c r="O617" t="e">
        <f>INDEX(Grades!B$2:B$10,MATCH(Scores!$B617,Grades!$A$2:$A$10,0))</f>
        <v>#N/A</v>
      </c>
      <c r="P617" t="e">
        <f>INDEX(Grades!C$2:C$10,MATCH(Scores!$B617,Grades!$A$2:$A$10,0))</f>
        <v>#N/A</v>
      </c>
      <c r="Q617" t="e">
        <f t="shared" si="70"/>
        <v>#N/A</v>
      </c>
      <c r="R617" t="e">
        <f t="shared" si="68"/>
        <v>#N/A</v>
      </c>
      <c r="S617" t="e">
        <f>INDEX(Grades!B$2:B$10,MATCH(Scores!$F617,Grades!$A$2:$A$10,0))</f>
        <v>#N/A</v>
      </c>
      <c r="T617" t="e">
        <f>INDEX(Grades!C$2:C$10,MATCH(Scores!$F617,Grades!$A$2:$A$10,0))</f>
        <v>#N/A</v>
      </c>
      <c r="U617" t="e">
        <f t="shared" si="71"/>
        <v>#N/A</v>
      </c>
      <c r="V617" t="e">
        <f t="shared" si="69"/>
        <v>#N/A</v>
      </c>
    </row>
    <row r="618" spans="2:22">
      <c r="B618" s="21"/>
      <c r="C618" s="22"/>
      <c r="D618" s="9" t="str">
        <f t="shared" si="65"/>
        <v/>
      </c>
      <c r="F618" s="20"/>
      <c r="G618" s="22"/>
      <c r="H618" s="7" t="str">
        <f t="shared" si="66"/>
        <v/>
      </c>
      <c r="J618" s="10" t="str">
        <f t="shared" si="67"/>
        <v/>
      </c>
      <c r="O618" t="e">
        <f>INDEX(Grades!B$2:B$10,MATCH(Scores!$B618,Grades!$A$2:$A$10,0))</f>
        <v>#N/A</v>
      </c>
      <c r="P618" t="e">
        <f>INDEX(Grades!C$2:C$10,MATCH(Scores!$B618,Grades!$A$2:$A$10,0))</f>
        <v>#N/A</v>
      </c>
      <c r="Q618" t="e">
        <f t="shared" si="70"/>
        <v>#N/A</v>
      </c>
      <c r="R618" t="e">
        <f t="shared" si="68"/>
        <v>#N/A</v>
      </c>
      <c r="S618" t="e">
        <f>INDEX(Grades!B$2:B$10,MATCH(Scores!$F618,Grades!$A$2:$A$10,0))</f>
        <v>#N/A</v>
      </c>
      <c r="T618" t="e">
        <f>INDEX(Grades!C$2:C$10,MATCH(Scores!$F618,Grades!$A$2:$A$10,0))</f>
        <v>#N/A</v>
      </c>
      <c r="U618" t="e">
        <f t="shared" si="71"/>
        <v>#N/A</v>
      </c>
      <c r="V618" t="e">
        <f t="shared" si="69"/>
        <v>#N/A</v>
      </c>
    </row>
    <row r="619" spans="2:22">
      <c r="B619" s="21"/>
      <c r="C619" s="22"/>
      <c r="D619" s="9" t="str">
        <f t="shared" si="65"/>
        <v/>
      </c>
      <c r="F619" s="20"/>
      <c r="G619" s="22"/>
      <c r="H619" s="7" t="str">
        <f t="shared" si="66"/>
        <v/>
      </c>
      <c r="J619" s="10" t="str">
        <f t="shared" si="67"/>
        <v/>
      </c>
      <c r="O619" t="e">
        <f>INDEX(Grades!B$2:B$10,MATCH(Scores!$B619,Grades!$A$2:$A$10,0))</f>
        <v>#N/A</v>
      </c>
      <c r="P619" t="e">
        <f>INDEX(Grades!C$2:C$10,MATCH(Scores!$B619,Grades!$A$2:$A$10,0))</f>
        <v>#N/A</v>
      </c>
      <c r="Q619" t="e">
        <f t="shared" si="70"/>
        <v>#N/A</v>
      </c>
      <c r="R619" t="e">
        <f t="shared" si="68"/>
        <v>#N/A</v>
      </c>
      <c r="S619" t="e">
        <f>INDEX(Grades!B$2:B$10,MATCH(Scores!$F619,Grades!$A$2:$A$10,0))</f>
        <v>#N/A</v>
      </c>
      <c r="T619" t="e">
        <f>INDEX(Grades!C$2:C$10,MATCH(Scores!$F619,Grades!$A$2:$A$10,0))</f>
        <v>#N/A</v>
      </c>
      <c r="U619" t="e">
        <f t="shared" si="71"/>
        <v>#N/A</v>
      </c>
      <c r="V619" t="e">
        <f t="shared" si="69"/>
        <v>#N/A</v>
      </c>
    </row>
    <row r="620" spans="2:22">
      <c r="B620" s="21"/>
      <c r="C620" s="22"/>
      <c r="D620" s="9" t="str">
        <f t="shared" si="65"/>
        <v/>
      </c>
      <c r="F620" s="20"/>
      <c r="G620" s="22"/>
      <c r="H620" s="7" t="str">
        <f t="shared" si="66"/>
        <v/>
      </c>
      <c r="J620" s="10" t="str">
        <f t="shared" si="67"/>
        <v/>
      </c>
      <c r="O620" t="e">
        <f>INDEX(Grades!B$2:B$10,MATCH(Scores!$B620,Grades!$A$2:$A$10,0))</f>
        <v>#N/A</v>
      </c>
      <c r="P620" t="e">
        <f>INDEX(Grades!C$2:C$10,MATCH(Scores!$B620,Grades!$A$2:$A$10,0))</f>
        <v>#N/A</v>
      </c>
      <c r="Q620" t="e">
        <f t="shared" si="70"/>
        <v>#N/A</v>
      </c>
      <c r="R620" t="e">
        <f t="shared" si="68"/>
        <v>#N/A</v>
      </c>
      <c r="S620" t="e">
        <f>INDEX(Grades!B$2:B$10,MATCH(Scores!$F620,Grades!$A$2:$A$10,0))</f>
        <v>#N/A</v>
      </c>
      <c r="T620" t="e">
        <f>INDEX(Grades!C$2:C$10,MATCH(Scores!$F620,Grades!$A$2:$A$10,0))</f>
        <v>#N/A</v>
      </c>
      <c r="U620" t="e">
        <f t="shared" si="71"/>
        <v>#N/A</v>
      </c>
      <c r="V620" t="e">
        <f t="shared" si="69"/>
        <v>#N/A</v>
      </c>
    </row>
    <row r="621" spans="2:22">
      <c r="B621" s="21"/>
      <c r="C621" s="22"/>
      <c r="D621" s="9" t="str">
        <f t="shared" si="65"/>
        <v/>
      </c>
      <c r="F621" s="20"/>
      <c r="G621" s="22"/>
      <c r="H621" s="7" t="str">
        <f t="shared" si="66"/>
        <v/>
      </c>
      <c r="J621" s="10" t="str">
        <f t="shared" si="67"/>
        <v/>
      </c>
      <c r="O621" t="e">
        <f>INDEX(Grades!B$2:B$10,MATCH(Scores!$B621,Grades!$A$2:$A$10,0))</f>
        <v>#N/A</v>
      </c>
      <c r="P621" t="e">
        <f>INDEX(Grades!C$2:C$10,MATCH(Scores!$B621,Grades!$A$2:$A$10,0))</f>
        <v>#N/A</v>
      </c>
      <c r="Q621" t="e">
        <f t="shared" si="70"/>
        <v>#N/A</v>
      </c>
      <c r="R621" t="e">
        <f t="shared" si="68"/>
        <v>#N/A</v>
      </c>
      <c r="S621" t="e">
        <f>INDEX(Grades!B$2:B$10,MATCH(Scores!$F621,Grades!$A$2:$A$10,0))</f>
        <v>#N/A</v>
      </c>
      <c r="T621" t="e">
        <f>INDEX(Grades!C$2:C$10,MATCH(Scores!$F621,Grades!$A$2:$A$10,0))</f>
        <v>#N/A</v>
      </c>
      <c r="U621" t="e">
        <f t="shared" si="71"/>
        <v>#N/A</v>
      </c>
      <c r="V621" t="e">
        <f t="shared" si="69"/>
        <v>#N/A</v>
      </c>
    </row>
    <row r="622" spans="2:22">
      <c r="B622" s="21"/>
      <c r="C622" s="22"/>
      <c r="D622" s="9" t="str">
        <f t="shared" si="65"/>
        <v/>
      </c>
      <c r="F622" s="20"/>
      <c r="G622" s="22"/>
      <c r="H622" s="7" t="str">
        <f t="shared" si="66"/>
        <v/>
      </c>
      <c r="J622" s="10" t="str">
        <f t="shared" si="67"/>
        <v/>
      </c>
      <c r="O622" t="e">
        <f>INDEX(Grades!B$2:B$10,MATCH(Scores!$B622,Grades!$A$2:$A$10,0))</f>
        <v>#N/A</v>
      </c>
      <c r="P622" t="e">
        <f>INDEX(Grades!C$2:C$10,MATCH(Scores!$B622,Grades!$A$2:$A$10,0))</f>
        <v>#N/A</v>
      </c>
      <c r="Q622" t="e">
        <f t="shared" si="70"/>
        <v>#N/A</v>
      </c>
      <c r="R622" t="e">
        <f t="shared" si="68"/>
        <v>#N/A</v>
      </c>
      <c r="S622" t="e">
        <f>INDEX(Grades!B$2:B$10,MATCH(Scores!$F622,Grades!$A$2:$A$10,0))</f>
        <v>#N/A</v>
      </c>
      <c r="T622" t="e">
        <f>INDEX(Grades!C$2:C$10,MATCH(Scores!$F622,Grades!$A$2:$A$10,0))</f>
        <v>#N/A</v>
      </c>
      <c r="U622" t="e">
        <f t="shared" si="71"/>
        <v>#N/A</v>
      </c>
      <c r="V622" t="e">
        <f t="shared" si="69"/>
        <v>#N/A</v>
      </c>
    </row>
    <row r="623" spans="2:22">
      <c r="B623" s="21"/>
      <c r="C623" s="22"/>
      <c r="D623" s="9" t="str">
        <f t="shared" si="65"/>
        <v/>
      </c>
      <c r="F623" s="20"/>
      <c r="G623" s="22"/>
      <c r="H623" s="7" t="str">
        <f t="shared" si="66"/>
        <v/>
      </c>
      <c r="J623" s="10" t="str">
        <f t="shared" si="67"/>
        <v/>
      </c>
      <c r="O623" t="e">
        <f>INDEX(Grades!B$2:B$10,MATCH(Scores!$B623,Grades!$A$2:$A$10,0))</f>
        <v>#N/A</v>
      </c>
      <c r="P623" t="e">
        <f>INDEX(Grades!C$2:C$10,MATCH(Scores!$B623,Grades!$A$2:$A$10,0))</f>
        <v>#N/A</v>
      </c>
      <c r="Q623" t="e">
        <f t="shared" si="70"/>
        <v>#N/A</v>
      </c>
      <c r="R623" t="e">
        <f t="shared" si="68"/>
        <v>#N/A</v>
      </c>
      <c r="S623" t="e">
        <f>INDEX(Grades!B$2:B$10,MATCH(Scores!$F623,Grades!$A$2:$A$10,0))</f>
        <v>#N/A</v>
      </c>
      <c r="T623" t="e">
        <f>INDEX(Grades!C$2:C$10,MATCH(Scores!$F623,Grades!$A$2:$A$10,0))</f>
        <v>#N/A</v>
      </c>
      <c r="U623" t="e">
        <f t="shared" si="71"/>
        <v>#N/A</v>
      </c>
      <c r="V623" t="e">
        <f t="shared" si="69"/>
        <v>#N/A</v>
      </c>
    </row>
    <row r="624" spans="2:22">
      <c r="B624" s="21"/>
      <c r="C624" s="22"/>
      <c r="D624" s="9" t="str">
        <f t="shared" si="65"/>
        <v/>
      </c>
      <c r="F624" s="20"/>
      <c r="G624" s="22"/>
      <c r="H624" s="7" t="str">
        <f t="shared" si="66"/>
        <v/>
      </c>
      <c r="J624" s="10" t="str">
        <f t="shared" si="67"/>
        <v/>
      </c>
      <c r="O624" t="e">
        <f>INDEX(Grades!B$2:B$10,MATCH(Scores!$B624,Grades!$A$2:$A$10,0))</f>
        <v>#N/A</v>
      </c>
      <c r="P624" t="e">
        <f>INDEX(Grades!C$2:C$10,MATCH(Scores!$B624,Grades!$A$2:$A$10,0))</f>
        <v>#N/A</v>
      </c>
      <c r="Q624" t="e">
        <f t="shared" si="70"/>
        <v>#N/A</v>
      </c>
      <c r="R624" t="e">
        <f t="shared" si="68"/>
        <v>#N/A</v>
      </c>
      <c r="S624" t="e">
        <f>INDEX(Grades!B$2:B$10,MATCH(Scores!$F624,Grades!$A$2:$A$10,0))</f>
        <v>#N/A</v>
      </c>
      <c r="T624" t="e">
        <f>INDEX(Grades!C$2:C$10,MATCH(Scores!$F624,Grades!$A$2:$A$10,0))</f>
        <v>#N/A</v>
      </c>
      <c r="U624" t="e">
        <f t="shared" si="71"/>
        <v>#N/A</v>
      </c>
      <c r="V624" t="e">
        <f t="shared" si="69"/>
        <v>#N/A</v>
      </c>
    </row>
    <row r="625" spans="2:22">
      <c r="B625" s="21"/>
      <c r="C625" s="22"/>
      <c r="D625" s="9" t="str">
        <f t="shared" si="65"/>
        <v/>
      </c>
      <c r="F625" s="20"/>
      <c r="G625" s="22"/>
      <c r="H625" s="7" t="str">
        <f t="shared" si="66"/>
        <v/>
      </c>
      <c r="J625" s="10" t="str">
        <f t="shared" si="67"/>
        <v/>
      </c>
      <c r="O625" t="e">
        <f>INDEX(Grades!B$2:B$10,MATCH(Scores!$B625,Grades!$A$2:$A$10,0))</f>
        <v>#N/A</v>
      </c>
      <c r="P625" t="e">
        <f>INDEX(Grades!C$2:C$10,MATCH(Scores!$B625,Grades!$A$2:$A$10,0))</f>
        <v>#N/A</v>
      </c>
      <c r="Q625" t="e">
        <f t="shared" si="70"/>
        <v>#N/A</v>
      </c>
      <c r="R625" t="e">
        <f t="shared" si="68"/>
        <v>#N/A</v>
      </c>
      <c r="S625" t="e">
        <f>INDEX(Grades!B$2:B$10,MATCH(Scores!$F625,Grades!$A$2:$A$10,0))</f>
        <v>#N/A</v>
      </c>
      <c r="T625" t="e">
        <f>INDEX(Grades!C$2:C$10,MATCH(Scores!$F625,Grades!$A$2:$A$10,0))</f>
        <v>#N/A</v>
      </c>
      <c r="U625" t="e">
        <f t="shared" si="71"/>
        <v>#N/A</v>
      </c>
      <c r="V625" t="e">
        <f t="shared" si="69"/>
        <v>#N/A</v>
      </c>
    </row>
    <row r="626" spans="2:22">
      <c r="B626" s="21"/>
      <c r="C626" s="22"/>
      <c r="D626" s="9" t="str">
        <f t="shared" si="65"/>
        <v/>
      </c>
      <c r="F626" s="20"/>
      <c r="G626" s="22"/>
      <c r="H626" s="7" t="str">
        <f t="shared" si="66"/>
        <v/>
      </c>
      <c r="J626" s="10" t="str">
        <f t="shared" si="67"/>
        <v/>
      </c>
      <c r="O626" t="e">
        <f>INDEX(Grades!B$2:B$10,MATCH(Scores!$B626,Grades!$A$2:$A$10,0))</f>
        <v>#N/A</v>
      </c>
      <c r="P626" t="e">
        <f>INDEX(Grades!C$2:C$10,MATCH(Scores!$B626,Grades!$A$2:$A$10,0))</f>
        <v>#N/A</v>
      </c>
      <c r="Q626" t="e">
        <f t="shared" si="70"/>
        <v>#N/A</v>
      </c>
      <c r="R626" t="e">
        <f t="shared" si="68"/>
        <v>#N/A</v>
      </c>
      <c r="S626" t="e">
        <f>INDEX(Grades!B$2:B$10,MATCH(Scores!$F626,Grades!$A$2:$A$10,0))</f>
        <v>#N/A</v>
      </c>
      <c r="T626" t="e">
        <f>INDEX(Grades!C$2:C$10,MATCH(Scores!$F626,Grades!$A$2:$A$10,0))</f>
        <v>#N/A</v>
      </c>
      <c r="U626" t="e">
        <f t="shared" si="71"/>
        <v>#N/A</v>
      </c>
      <c r="V626" t="e">
        <f t="shared" si="69"/>
        <v>#N/A</v>
      </c>
    </row>
    <row r="627" spans="2:22">
      <c r="B627" s="21"/>
      <c r="C627" s="22"/>
      <c r="D627" s="9" t="str">
        <f t="shared" si="65"/>
        <v/>
      </c>
      <c r="F627" s="20"/>
      <c r="G627" s="22"/>
      <c r="H627" s="7" t="str">
        <f t="shared" si="66"/>
        <v/>
      </c>
      <c r="J627" s="10" t="str">
        <f t="shared" si="67"/>
        <v/>
      </c>
      <c r="O627" t="e">
        <f>INDEX(Grades!B$2:B$10,MATCH(Scores!$B627,Grades!$A$2:$A$10,0))</f>
        <v>#N/A</v>
      </c>
      <c r="P627" t="e">
        <f>INDEX(Grades!C$2:C$10,MATCH(Scores!$B627,Grades!$A$2:$A$10,0))</f>
        <v>#N/A</v>
      </c>
      <c r="Q627" t="e">
        <f t="shared" si="70"/>
        <v>#N/A</v>
      </c>
      <c r="R627" t="e">
        <f t="shared" si="68"/>
        <v>#N/A</v>
      </c>
      <c r="S627" t="e">
        <f>INDEX(Grades!B$2:B$10,MATCH(Scores!$F627,Grades!$A$2:$A$10,0))</f>
        <v>#N/A</v>
      </c>
      <c r="T627" t="e">
        <f>INDEX(Grades!C$2:C$10,MATCH(Scores!$F627,Grades!$A$2:$A$10,0))</f>
        <v>#N/A</v>
      </c>
      <c r="U627" t="e">
        <f t="shared" si="71"/>
        <v>#N/A</v>
      </c>
      <c r="V627" t="e">
        <f t="shared" si="69"/>
        <v>#N/A</v>
      </c>
    </row>
    <row r="628" spans="2:22">
      <c r="B628" s="21"/>
      <c r="C628" s="22"/>
      <c r="D628" s="9" t="str">
        <f t="shared" si="65"/>
        <v/>
      </c>
      <c r="F628" s="20"/>
      <c r="G628" s="22"/>
      <c r="H628" s="7" t="str">
        <f t="shared" si="66"/>
        <v/>
      </c>
      <c r="J628" s="10" t="str">
        <f t="shared" si="67"/>
        <v/>
      </c>
      <c r="O628" t="e">
        <f>INDEX(Grades!B$2:B$10,MATCH(Scores!$B628,Grades!$A$2:$A$10,0))</f>
        <v>#N/A</v>
      </c>
      <c r="P628" t="e">
        <f>INDEX(Grades!C$2:C$10,MATCH(Scores!$B628,Grades!$A$2:$A$10,0))</f>
        <v>#N/A</v>
      </c>
      <c r="Q628" t="e">
        <f t="shared" si="70"/>
        <v>#N/A</v>
      </c>
      <c r="R628" t="e">
        <f t="shared" si="68"/>
        <v>#N/A</v>
      </c>
      <c r="S628" t="e">
        <f>INDEX(Grades!B$2:B$10,MATCH(Scores!$F628,Grades!$A$2:$A$10,0))</f>
        <v>#N/A</v>
      </c>
      <c r="T628" t="e">
        <f>INDEX(Grades!C$2:C$10,MATCH(Scores!$F628,Grades!$A$2:$A$10,0))</f>
        <v>#N/A</v>
      </c>
      <c r="U628" t="e">
        <f t="shared" si="71"/>
        <v>#N/A</v>
      </c>
      <c r="V628" t="e">
        <f t="shared" si="69"/>
        <v>#N/A</v>
      </c>
    </row>
    <row r="629" spans="2:22">
      <c r="B629" s="21"/>
      <c r="C629" s="22"/>
      <c r="D629" s="9" t="str">
        <f t="shared" si="65"/>
        <v/>
      </c>
      <c r="F629" s="20"/>
      <c r="G629" s="22"/>
      <c r="H629" s="7" t="str">
        <f t="shared" si="66"/>
        <v/>
      </c>
      <c r="J629" s="10" t="str">
        <f t="shared" si="67"/>
        <v/>
      </c>
      <c r="O629" t="e">
        <f>INDEX(Grades!B$2:B$10,MATCH(Scores!$B629,Grades!$A$2:$A$10,0))</f>
        <v>#N/A</v>
      </c>
      <c r="P629" t="e">
        <f>INDEX(Grades!C$2:C$10,MATCH(Scores!$B629,Grades!$A$2:$A$10,0))</f>
        <v>#N/A</v>
      </c>
      <c r="Q629" t="e">
        <f t="shared" si="70"/>
        <v>#N/A</v>
      </c>
      <c r="R629" t="e">
        <f t="shared" si="68"/>
        <v>#N/A</v>
      </c>
      <c r="S629" t="e">
        <f>INDEX(Grades!B$2:B$10,MATCH(Scores!$F629,Grades!$A$2:$A$10,0))</f>
        <v>#N/A</v>
      </c>
      <c r="T629" t="e">
        <f>INDEX(Grades!C$2:C$10,MATCH(Scores!$F629,Grades!$A$2:$A$10,0))</f>
        <v>#N/A</v>
      </c>
      <c r="U629" t="e">
        <f t="shared" si="71"/>
        <v>#N/A</v>
      </c>
      <c r="V629" t="e">
        <f t="shared" si="69"/>
        <v>#N/A</v>
      </c>
    </row>
    <row r="630" spans="2:22">
      <c r="B630" s="21"/>
      <c r="C630" s="22"/>
      <c r="D630" s="9" t="str">
        <f t="shared" si="65"/>
        <v/>
      </c>
      <c r="F630" s="20"/>
      <c r="G630" s="22"/>
      <c r="H630" s="7" t="str">
        <f t="shared" si="66"/>
        <v/>
      </c>
      <c r="J630" s="10" t="str">
        <f t="shared" si="67"/>
        <v/>
      </c>
      <c r="O630" t="e">
        <f>INDEX(Grades!B$2:B$10,MATCH(Scores!$B630,Grades!$A$2:$A$10,0))</f>
        <v>#N/A</v>
      </c>
      <c r="P630" t="e">
        <f>INDEX(Grades!C$2:C$10,MATCH(Scores!$B630,Grades!$A$2:$A$10,0))</f>
        <v>#N/A</v>
      </c>
      <c r="Q630" t="e">
        <f t="shared" si="70"/>
        <v>#N/A</v>
      </c>
      <c r="R630" t="e">
        <f t="shared" si="68"/>
        <v>#N/A</v>
      </c>
      <c r="S630" t="e">
        <f>INDEX(Grades!B$2:B$10,MATCH(Scores!$F630,Grades!$A$2:$A$10,0))</f>
        <v>#N/A</v>
      </c>
      <c r="T630" t="e">
        <f>INDEX(Grades!C$2:C$10,MATCH(Scores!$F630,Grades!$A$2:$A$10,0))</f>
        <v>#N/A</v>
      </c>
      <c r="U630" t="e">
        <f t="shared" si="71"/>
        <v>#N/A</v>
      </c>
      <c r="V630" t="e">
        <f t="shared" si="69"/>
        <v>#N/A</v>
      </c>
    </row>
    <row r="631" spans="2:22">
      <c r="B631" s="21"/>
      <c r="C631" s="22"/>
      <c r="D631" s="9" t="str">
        <f t="shared" si="65"/>
        <v/>
      </c>
      <c r="F631" s="20"/>
      <c r="G631" s="22"/>
      <c r="H631" s="7" t="str">
        <f t="shared" si="66"/>
        <v/>
      </c>
      <c r="J631" s="10" t="str">
        <f t="shared" si="67"/>
        <v/>
      </c>
      <c r="O631" t="e">
        <f>INDEX(Grades!B$2:B$10,MATCH(Scores!$B631,Grades!$A$2:$A$10,0))</f>
        <v>#N/A</v>
      </c>
      <c r="P631" t="e">
        <f>INDEX(Grades!C$2:C$10,MATCH(Scores!$B631,Grades!$A$2:$A$10,0))</f>
        <v>#N/A</v>
      </c>
      <c r="Q631" t="e">
        <f t="shared" si="70"/>
        <v>#N/A</v>
      </c>
      <c r="R631" t="e">
        <f t="shared" si="68"/>
        <v>#N/A</v>
      </c>
      <c r="S631" t="e">
        <f>INDEX(Grades!B$2:B$10,MATCH(Scores!$F631,Grades!$A$2:$A$10,0))</f>
        <v>#N/A</v>
      </c>
      <c r="T631" t="e">
        <f>INDEX(Grades!C$2:C$10,MATCH(Scores!$F631,Grades!$A$2:$A$10,0))</f>
        <v>#N/A</v>
      </c>
      <c r="U631" t="e">
        <f t="shared" si="71"/>
        <v>#N/A</v>
      </c>
      <c r="V631" t="e">
        <f t="shared" si="69"/>
        <v>#N/A</v>
      </c>
    </row>
    <row r="632" spans="2:22">
      <c r="B632" s="21"/>
      <c r="C632" s="22"/>
      <c r="D632" s="9" t="str">
        <f t="shared" si="65"/>
        <v/>
      </c>
      <c r="F632" s="20"/>
      <c r="G632" s="22"/>
      <c r="H632" s="7" t="str">
        <f t="shared" si="66"/>
        <v/>
      </c>
      <c r="J632" s="10" t="str">
        <f t="shared" si="67"/>
        <v/>
      </c>
      <c r="O632" t="e">
        <f>INDEX(Grades!B$2:B$10,MATCH(Scores!$B632,Grades!$A$2:$A$10,0))</f>
        <v>#N/A</v>
      </c>
      <c r="P632" t="e">
        <f>INDEX(Grades!C$2:C$10,MATCH(Scores!$B632,Grades!$A$2:$A$10,0))</f>
        <v>#N/A</v>
      </c>
      <c r="Q632" t="e">
        <f t="shared" si="70"/>
        <v>#N/A</v>
      </c>
      <c r="R632" t="e">
        <f t="shared" si="68"/>
        <v>#N/A</v>
      </c>
      <c r="S632" t="e">
        <f>INDEX(Grades!B$2:B$10,MATCH(Scores!$F632,Grades!$A$2:$A$10,0))</f>
        <v>#N/A</v>
      </c>
      <c r="T632" t="e">
        <f>INDEX(Grades!C$2:C$10,MATCH(Scores!$F632,Grades!$A$2:$A$10,0))</f>
        <v>#N/A</v>
      </c>
      <c r="U632" t="e">
        <f t="shared" si="71"/>
        <v>#N/A</v>
      </c>
      <c r="V632" t="e">
        <f t="shared" si="69"/>
        <v>#N/A</v>
      </c>
    </row>
    <row r="633" spans="2:22">
      <c r="B633" s="21"/>
      <c r="C633" s="22"/>
      <c r="D633" s="9" t="str">
        <f t="shared" si="65"/>
        <v/>
      </c>
      <c r="F633" s="20"/>
      <c r="G633" s="22"/>
      <c r="H633" s="7" t="str">
        <f t="shared" si="66"/>
        <v/>
      </c>
      <c r="J633" s="10" t="str">
        <f t="shared" si="67"/>
        <v/>
      </c>
      <c r="O633" t="e">
        <f>INDEX(Grades!B$2:B$10,MATCH(Scores!$B633,Grades!$A$2:$A$10,0))</f>
        <v>#N/A</v>
      </c>
      <c r="P633" t="e">
        <f>INDEX(Grades!C$2:C$10,MATCH(Scores!$B633,Grades!$A$2:$A$10,0))</f>
        <v>#N/A</v>
      </c>
      <c r="Q633" t="e">
        <f t="shared" si="70"/>
        <v>#N/A</v>
      </c>
      <c r="R633" t="e">
        <f t="shared" si="68"/>
        <v>#N/A</v>
      </c>
      <c r="S633" t="e">
        <f>INDEX(Grades!B$2:B$10,MATCH(Scores!$F633,Grades!$A$2:$A$10,0))</f>
        <v>#N/A</v>
      </c>
      <c r="T633" t="e">
        <f>INDEX(Grades!C$2:C$10,MATCH(Scores!$F633,Grades!$A$2:$A$10,0))</f>
        <v>#N/A</v>
      </c>
      <c r="U633" t="e">
        <f t="shared" si="71"/>
        <v>#N/A</v>
      </c>
      <c r="V633" t="e">
        <f t="shared" si="69"/>
        <v>#N/A</v>
      </c>
    </row>
    <row r="634" spans="2:22">
      <c r="B634" s="21"/>
      <c r="C634" s="22"/>
      <c r="D634" s="9" t="str">
        <f t="shared" si="65"/>
        <v/>
      </c>
      <c r="F634" s="20"/>
      <c r="G634" s="22"/>
      <c r="H634" s="7" t="str">
        <f t="shared" si="66"/>
        <v/>
      </c>
      <c r="J634" s="10" t="str">
        <f t="shared" si="67"/>
        <v/>
      </c>
      <c r="O634" t="e">
        <f>INDEX(Grades!B$2:B$10,MATCH(Scores!$B634,Grades!$A$2:$A$10,0))</f>
        <v>#N/A</v>
      </c>
      <c r="P634" t="e">
        <f>INDEX(Grades!C$2:C$10,MATCH(Scores!$B634,Grades!$A$2:$A$10,0))</f>
        <v>#N/A</v>
      </c>
      <c r="Q634" t="e">
        <f t="shared" si="70"/>
        <v>#N/A</v>
      </c>
      <c r="R634" t="e">
        <f t="shared" si="68"/>
        <v>#N/A</v>
      </c>
      <c r="S634" t="e">
        <f>INDEX(Grades!B$2:B$10,MATCH(Scores!$F634,Grades!$A$2:$A$10,0))</f>
        <v>#N/A</v>
      </c>
      <c r="T634" t="e">
        <f>INDEX(Grades!C$2:C$10,MATCH(Scores!$F634,Grades!$A$2:$A$10,0))</f>
        <v>#N/A</v>
      </c>
      <c r="U634" t="e">
        <f t="shared" si="71"/>
        <v>#N/A</v>
      </c>
      <c r="V634" t="e">
        <f t="shared" si="69"/>
        <v>#N/A</v>
      </c>
    </row>
    <row r="635" spans="2:22">
      <c r="B635" s="21"/>
      <c r="C635" s="22"/>
      <c r="D635" s="9" t="str">
        <f t="shared" si="65"/>
        <v/>
      </c>
      <c r="F635" s="20"/>
      <c r="G635" s="22"/>
      <c r="H635" s="7" t="str">
        <f t="shared" si="66"/>
        <v/>
      </c>
      <c r="J635" s="10" t="str">
        <f t="shared" si="67"/>
        <v/>
      </c>
      <c r="O635" t="e">
        <f>INDEX(Grades!B$2:B$10,MATCH(Scores!$B635,Grades!$A$2:$A$10,0))</f>
        <v>#N/A</v>
      </c>
      <c r="P635" t="e">
        <f>INDEX(Grades!C$2:C$10,MATCH(Scores!$B635,Grades!$A$2:$A$10,0))</f>
        <v>#N/A</v>
      </c>
      <c r="Q635" t="e">
        <f t="shared" si="70"/>
        <v>#N/A</v>
      </c>
      <c r="R635" t="e">
        <f t="shared" si="68"/>
        <v>#N/A</v>
      </c>
      <c r="S635" t="e">
        <f>INDEX(Grades!B$2:B$10,MATCH(Scores!$F635,Grades!$A$2:$A$10,0))</f>
        <v>#N/A</v>
      </c>
      <c r="T635" t="e">
        <f>INDEX(Grades!C$2:C$10,MATCH(Scores!$F635,Grades!$A$2:$A$10,0))</f>
        <v>#N/A</v>
      </c>
      <c r="U635" t="e">
        <f t="shared" si="71"/>
        <v>#N/A</v>
      </c>
      <c r="V635" t="e">
        <f t="shared" si="69"/>
        <v>#N/A</v>
      </c>
    </row>
    <row r="636" spans="2:22">
      <c r="B636" s="21"/>
      <c r="C636" s="22"/>
      <c r="D636" s="9" t="str">
        <f t="shared" si="65"/>
        <v/>
      </c>
      <c r="F636" s="20"/>
      <c r="G636" s="22"/>
      <c r="H636" s="7" t="str">
        <f t="shared" si="66"/>
        <v/>
      </c>
      <c r="J636" s="10" t="str">
        <f t="shared" si="67"/>
        <v/>
      </c>
      <c r="O636" t="e">
        <f>INDEX(Grades!B$2:B$10,MATCH(Scores!$B636,Grades!$A$2:$A$10,0))</f>
        <v>#N/A</v>
      </c>
      <c r="P636" t="e">
        <f>INDEX(Grades!C$2:C$10,MATCH(Scores!$B636,Grades!$A$2:$A$10,0))</f>
        <v>#N/A</v>
      </c>
      <c r="Q636" t="e">
        <f t="shared" si="70"/>
        <v>#N/A</v>
      </c>
      <c r="R636" t="e">
        <f t="shared" si="68"/>
        <v>#N/A</v>
      </c>
      <c r="S636" t="e">
        <f>INDEX(Grades!B$2:B$10,MATCH(Scores!$F636,Grades!$A$2:$A$10,0))</f>
        <v>#N/A</v>
      </c>
      <c r="T636" t="e">
        <f>INDEX(Grades!C$2:C$10,MATCH(Scores!$F636,Grades!$A$2:$A$10,0))</f>
        <v>#N/A</v>
      </c>
      <c r="U636" t="e">
        <f t="shared" si="71"/>
        <v>#N/A</v>
      </c>
      <c r="V636" t="e">
        <f t="shared" si="69"/>
        <v>#N/A</v>
      </c>
    </row>
    <row r="637" spans="2:22">
      <c r="B637" s="21"/>
      <c r="C637" s="22"/>
      <c r="D637" s="9" t="str">
        <f t="shared" si="65"/>
        <v/>
      </c>
      <c r="F637" s="20"/>
      <c r="G637" s="22"/>
      <c r="H637" s="7" t="str">
        <f t="shared" si="66"/>
        <v/>
      </c>
      <c r="J637" s="10" t="str">
        <f t="shared" si="67"/>
        <v/>
      </c>
      <c r="O637" t="e">
        <f>INDEX(Grades!B$2:B$10,MATCH(Scores!$B637,Grades!$A$2:$A$10,0))</f>
        <v>#N/A</v>
      </c>
      <c r="P637" t="e">
        <f>INDEX(Grades!C$2:C$10,MATCH(Scores!$B637,Grades!$A$2:$A$10,0))</f>
        <v>#N/A</v>
      </c>
      <c r="Q637" t="e">
        <f t="shared" si="70"/>
        <v>#N/A</v>
      </c>
      <c r="R637" t="e">
        <f t="shared" si="68"/>
        <v>#N/A</v>
      </c>
      <c r="S637" t="e">
        <f>INDEX(Grades!B$2:B$10,MATCH(Scores!$F637,Grades!$A$2:$A$10,0))</f>
        <v>#N/A</v>
      </c>
      <c r="T637" t="e">
        <f>INDEX(Grades!C$2:C$10,MATCH(Scores!$F637,Grades!$A$2:$A$10,0))</f>
        <v>#N/A</v>
      </c>
      <c r="U637" t="e">
        <f t="shared" si="71"/>
        <v>#N/A</v>
      </c>
      <c r="V637" t="e">
        <f t="shared" si="69"/>
        <v>#N/A</v>
      </c>
    </row>
    <row r="638" spans="2:22">
      <c r="B638" s="21"/>
      <c r="C638" s="22"/>
      <c r="D638" s="9" t="str">
        <f t="shared" si="65"/>
        <v/>
      </c>
      <c r="F638" s="20"/>
      <c r="G638" s="22"/>
      <c r="H638" s="7" t="str">
        <f t="shared" si="66"/>
        <v/>
      </c>
      <c r="J638" s="10" t="str">
        <f t="shared" si="67"/>
        <v/>
      </c>
      <c r="O638" t="e">
        <f>INDEX(Grades!B$2:B$10,MATCH(Scores!$B638,Grades!$A$2:$A$10,0))</f>
        <v>#N/A</v>
      </c>
      <c r="P638" t="e">
        <f>INDEX(Grades!C$2:C$10,MATCH(Scores!$B638,Grades!$A$2:$A$10,0))</f>
        <v>#N/A</v>
      </c>
      <c r="Q638" t="e">
        <f t="shared" si="70"/>
        <v>#N/A</v>
      </c>
      <c r="R638" t="e">
        <f t="shared" si="68"/>
        <v>#N/A</v>
      </c>
      <c r="S638" t="e">
        <f>INDEX(Grades!B$2:B$10,MATCH(Scores!$F638,Grades!$A$2:$A$10,0))</f>
        <v>#N/A</v>
      </c>
      <c r="T638" t="e">
        <f>INDEX(Grades!C$2:C$10,MATCH(Scores!$F638,Grades!$A$2:$A$10,0))</f>
        <v>#N/A</v>
      </c>
      <c r="U638" t="e">
        <f t="shared" si="71"/>
        <v>#N/A</v>
      </c>
      <c r="V638" t="e">
        <f t="shared" si="69"/>
        <v>#N/A</v>
      </c>
    </row>
    <row r="639" spans="2:22">
      <c r="B639" s="21"/>
      <c r="C639" s="22"/>
      <c r="D639" s="9" t="str">
        <f t="shared" si="65"/>
        <v/>
      </c>
      <c r="F639" s="20"/>
      <c r="G639" s="22"/>
      <c r="H639" s="7" t="str">
        <f t="shared" si="66"/>
        <v/>
      </c>
      <c r="J639" s="10" t="str">
        <f t="shared" si="67"/>
        <v/>
      </c>
      <c r="O639" t="e">
        <f>INDEX(Grades!B$2:B$10,MATCH(Scores!$B639,Grades!$A$2:$A$10,0))</f>
        <v>#N/A</v>
      </c>
      <c r="P639" t="e">
        <f>INDEX(Grades!C$2:C$10,MATCH(Scores!$B639,Grades!$A$2:$A$10,0))</f>
        <v>#N/A</v>
      </c>
      <c r="Q639" t="e">
        <f t="shared" si="70"/>
        <v>#N/A</v>
      </c>
      <c r="R639" t="e">
        <f t="shared" si="68"/>
        <v>#N/A</v>
      </c>
      <c r="S639" t="e">
        <f>INDEX(Grades!B$2:B$10,MATCH(Scores!$F639,Grades!$A$2:$A$10,0))</f>
        <v>#N/A</v>
      </c>
      <c r="T639" t="e">
        <f>INDEX(Grades!C$2:C$10,MATCH(Scores!$F639,Grades!$A$2:$A$10,0))</f>
        <v>#N/A</v>
      </c>
      <c r="U639" t="e">
        <f t="shared" si="71"/>
        <v>#N/A</v>
      </c>
      <c r="V639" t="e">
        <f t="shared" si="69"/>
        <v>#N/A</v>
      </c>
    </row>
    <row r="640" spans="2:22">
      <c r="B640" s="21"/>
      <c r="C640" s="22"/>
      <c r="D640" s="9" t="str">
        <f t="shared" si="65"/>
        <v/>
      </c>
      <c r="F640" s="20"/>
      <c r="G640" s="22"/>
      <c r="H640" s="7" t="str">
        <f t="shared" si="66"/>
        <v/>
      </c>
      <c r="J640" s="10" t="str">
        <f t="shared" si="67"/>
        <v/>
      </c>
      <c r="O640" t="e">
        <f>INDEX(Grades!B$2:B$10,MATCH(Scores!$B640,Grades!$A$2:$A$10,0))</f>
        <v>#N/A</v>
      </c>
      <c r="P640" t="e">
        <f>INDEX(Grades!C$2:C$10,MATCH(Scores!$B640,Grades!$A$2:$A$10,0))</f>
        <v>#N/A</v>
      </c>
      <c r="Q640" t="e">
        <f t="shared" si="70"/>
        <v>#N/A</v>
      </c>
      <c r="R640" t="e">
        <f t="shared" si="68"/>
        <v>#N/A</v>
      </c>
      <c r="S640" t="e">
        <f>INDEX(Grades!B$2:B$10,MATCH(Scores!$F640,Grades!$A$2:$A$10,0))</f>
        <v>#N/A</v>
      </c>
      <c r="T640" t="e">
        <f>INDEX(Grades!C$2:C$10,MATCH(Scores!$F640,Grades!$A$2:$A$10,0))</f>
        <v>#N/A</v>
      </c>
      <c r="U640" t="e">
        <f t="shared" si="71"/>
        <v>#N/A</v>
      </c>
      <c r="V640" t="e">
        <f t="shared" si="69"/>
        <v>#N/A</v>
      </c>
    </row>
    <row r="641" spans="2:22">
      <c r="B641" s="21"/>
      <c r="C641" s="22"/>
      <c r="D641" s="9" t="str">
        <f t="shared" si="65"/>
        <v/>
      </c>
      <c r="F641" s="20"/>
      <c r="G641" s="22"/>
      <c r="H641" s="7" t="str">
        <f t="shared" si="66"/>
        <v/>
      </c>
      <c r="J641" s="10" t="str">
        <f t="shared" si="67"/>
        <v/>
      </c>
      <c r="O641" t="e">
        <f>INDEX(Grades!B$2:B$10,MATCH(Scores!$B641,Grades!$A$2:$A$10,0))</f>
        <v>#N/A</v>
      </c>
      <c r="P641" t="e">
        <f>INDEX(Grades!C$2:C$10,MATCH(Scores!$B641,Grades!$A$2:$A$10,0))</f>
        <v>#N/A</v>
      </c>
      <c r="Q641" t="e">
        <f t="shared" si="70"/>
        <v>#N/A</v>
      </c>
      <c r="R641" t="e">
        <f t="shared" si="68"/>
        <v>#N/A</v>
      </c>
      <c r="S641" t="e">
        <f>INDEX(Grades!B$2:B$10,MATCH(Scores!$F641,Grades!$A$2:$A$10,0))</f>
        <v>#N/A</v>
      </c>
      <c r="T641" t="e">
        <f>INDEX(Grades!C$2:C$10,MATCH(Scores!$F641,Grades!$A$2:$A$10,0))</f>
        <v>#N/A</v>
      </c>
      <c r="U641" t="e">
        <f t="shared" si="71"/>
        <v>#N/A</v>
      </c>
      <c r="V641" t="e">
        <f t="shared" si="69"/>
        <v>#N/A</v>
      </c>
    </row>
    <row r="642" spans="2:22">
      <c r="B642" s="21"/>
      <c r="C642" s="22"/>
      <c r="D642" s="9" t="str">
        <f t="shared" ref="D642:D705" si="72">_xlfn.IFNA(IF(C642="","",IF(R642&lt;1,0,R642)),"")</f>
        <v/>
      </c>
      <c r="F642" s="20"/>
      <c r="G642" s="22"/>
      <c r="H642" s="7" t="str">
        <f t="shared" ref="H642:H705" si="73">_xlfn.IFNA(IF(G642="","",IF(V642&lt;1,0,V642)),"")</f>
        <v/>
      </c>
      <c r="J642" s="10" t="str">
        <f t="shared" ref="J642:J705" si="74">IF(H642="","",IF(D642=H642,"TIE!  Go to next line and try again with same teams.",IF(D642&lt;H642,F642&amp;" "&amp;H642&amp;", "&amp;B642&amp;" "&amp;D642,B642&amp;" "&amp;D642&amp;", "&amp;F642&amp;" "&amp;H642)))</f>
        <v/>
      </c>
      <c r="O642" t="e">
        <f>INDEX(Grades!B$2:B$10,MATCH(Scores!$B642,Grades!$A$2:$A$10,0))</f>
        <v>#N/A</v>
      </c>
      <c r="P642" t="e">
        <f>INDEX(Grades!C$2:C$10,MATCH(Scores!$B642,Grades!$A$2:$A$10,0))</f>
        <v>#N/A</v>
      </c>
      <c r="Q642" t="e">
        <f t="shared" si="70"/>
        <v>#N/A</v>
      </c>
      <c r="R642" t="e">
        <f t="shared" ref="R642:R705" si="75">C642+Q642</f>
        <v>#N/A</v>
      </c>
      <c r="S642" t="e">
        <f>INDEX(Grades!B$2:B$10,MATCH(Scores!$F642,Grades!$A$2:$A$10,0))</f>
        <v>#N/A</v>
      </c>
      <c r="T642" t="e">
        <f>INDEX(Grades!C$2:C$10,MATCH(Scores!$F642,Grades!$A$2:$A$10,0))</f>
        <v>#N/A</v>
      </c>
      <c r="U642" t="e">
        <f t="shared" si="71"/>
        <v>#N/A</v>
      </c>
      <c r="V642" t="e">
        <f t="shared" ref="V642:V705" si="76">G642+U642</f>
        <v>#N/A</v>
      </c>
    </row>
    <row r="643" spans="2:22">
      <c r="B643" s="21"/>
      <c r="C643" s="22"/>
      <c r="D643" s="9" t="str">
        <f t="shared" si="72"/>
        <v/>
      </c>
      <c r="F643" s="20"/>
      <c r="G643" s="22"/>
      <c r="H643" s="7" t="str">
        <f t="shared" si="73"/>
        <v/>
      </c>
      <c r="J643" s="10" t="str">
        <f t="shared" si="74"/>
        <v/>
      </c>
      <c r="O643" t="e">
        <f>INDEX(Grades!B$2:B$10,MATCH(Scores!$B643,Grades!$A$2:$A$10,0))</f>
        <v>#N/A</v>
      </c>
      <c r="P643" t="e">
        <f>INDEX(Grades!C$2:C$10,MATCH(Scores!$B643,Grades!$A$2:$A$10,0))</f>
        <v>#N/A</v>
      </c>
      <c r="Q643" t="e">
        <f t="shared" si="70"/>
        <v>#N/A</v>
      </c>
      <c r="R643" t="e">
        <f t="shared" si="75"/>
        <v>#N/A</v>
      </c>
      <c r="S643" t="e">
        <f>INDEX(Grades!B$2:B$10,MATCH(Scores!$F643,Grades!$A$2:$A$10,0))</f>
        <v>#N/A</v>
      </c>
      <c r="T643" t="e">
        <f>INDEX(Grades!C$2:C$10,MATCH(Scores!$F643,Grades!$A$2:$A$10,0))</f>
        <v>#N/A</v>
      </c>
      <c r="U643" t="e">
        <f t="shared" si="71"/>
        <v>#N/A</v>
      </c>
      <c r="V643" t="e">
        <f t="shared" si="76"/>
        <v>#N/A</v>
      </c>
    </row>
    <row r="644" spans="2:22">
      <c r="B644" s="21"/>
      <c r="C644" s="22"/>
      <c r="D644" s="9" t="str">
        <f t="shared" si="72"/>
        <v/>
      </c>
      <c r="F644" s="20"/>
      <c r="G644" s="22"/>
      <c r="H644" s="7" t="str">
        <f t="shared" si="73"/>
        <v/>
      </c>
      <c r="J644" s="10" t="str">
        <f t="shared" si="74"/>
        <v/>
      </c>
      <c r="O644" t="e">
        <f>INDEX(Grades!B$2:B$10,MATCH(Scores!$B644,Grades!$A$2:$A$10,0))</f>
        <v>#N/A</v>
      </c>
      <c r="P644" t="e">
        <f>INDEX(Grades!C$2:C$10,MATCH(Scores!$B644,Grades!$A$2:$A$10,0))</f>
        <v>#N/A</v>
      </c>
      <c r="Q644" t="e">
        <f t="shared" si="70"/>
        <v>#N/A</v>
      </c>
      <c r="R644" t="e">
        <f t="shared" si="75"/>
        <v>#N/A</v>
      </c>
      <c r="S644" t="e">
        <f>INDEX(Grades!B$2:B$10,MATCH(Scores!$F644,Grades!$A$2:$A$10,0))</f>
        <v>#N/A</v>
      </c>
      <c r="T644" t="e">
        <f>INDEX(Grades!C$2:C$10,MATCH(Scores!$F644,Grades!$A$2:$A$10,0))</f>
        <v>#N/A</v>
      </c>
      <c r="U644" t="e">
        <f t="shared" si="71"/>
        <v>#N/A</v>
      </c>
      <c r="V644" t="e">
        <f t="shared" si="76"/>
        <v>#N/A</v>
      </c>
    </row>
    <row r="645" spans="2:22">
      <c r="B645" s="21"/>
      <c r="C645" s="22"/>
      <c r="D645" s="9" t="str">
        <f t="shared" si="72"/>
        <v/>
      </c>
      <c r="F645" s="20"/>
      <c r="G645" s="22"/>
      <c r="H645" s="7" t="str">
        <f t="shared" si="73"/>
        <v/>
      </c>
      <c r="J645" s="10" t="str">
        <f t="shared" si="74"/>
        <v/>
      </c>
      <c r="O645" t="e">
        <f>INDEX(Grades!B$2:B$10,MATCH(Scores!$B645,Grades!$A$2:$A$10,0))</f>
        <v>#N/A</v>
      </c>
      <c r="P645" t="e">
        <f>INDEX(Grades!C$2:C$10,MATCH(Scores!$B645,Grades!$A$2:$A$10,0))</f>
        <v>#N/A</v>
      </c>
      <c r="Q645" t="e">
        <f t="shared" si="70"/>
        <v>#N/A</v>
      </c>
      <c r="R645" t="e">
        <f t="shared" si="75"/>
        <v>#N/A</v>
      </c>
      <c r="S645" t="e">
        <f>INDEX(Grades!B$2:B$10,MATCH(Scores!$F645,Grades!$A$2:$A$10,0))</f>
        <v>#N/A</v>
      </c>
      <c r="T645" t="e">
        <f>INDEX(Grades!C$2:C$10,MATCH(Scores!$F645,Grades!$A$2:$A$10,0))</f>
        <v>#N/A</v>
      </c>
      <c r="U645" t="e">
        <f t="shared" si="71"/>
        <v>#N/A</v>
      </c>
      <c r="V645" t="e">
        <f t="shared" si="76"/>
        <v>#N/A</v>
      </c>
    </row>
    <row r="646" spans="2:22">
      <c r="B646" s="21"/>
      <c r="C646" s="22"/>
      <c r="D646" s="9" t="str">
        <f t="shared" si="72"/>
        <v/>
      </c>
      <c r="F646" s="20"/>
      <c r="G646" s="22"/>
      <c r="H646" s="7" t="str">
        <f t="shared" si="73"/>
        <v/>
      </c>
      <c r="J646" s="10" t="str">
        <f t="shared" si="74"/>
        <v/>
      </c>
      <c r="O646" t="e">
        <f>INDEX(Grades!B$2:B$10,MATCH(Scores!$B646,Grades!$A$2:$A$10,0))</f>
        <v>#N/A</v>
      </c>
      <c r="P646" t="e">
        <f>INDEX(Grades!C$2:C$10,MATCH(Scores!$B646,Grades!$A$2:$A$10,0))</f>
        <v>#N/A</v>
      </c>
      <c r="Q646" t="e">
        <f t="shared" si="70"/>
        <v>#N/A</v>
      </c>
      <c r="R646" t="e">
        <f t="shared" si="75"/>
        <v>#N/A</v>
      </c>
      <c r="S646" t="e">
        <f>INDEX(Grades!B$2:B$10,MATCH(Scores!$F646,Grades!$A$2:$A$10,0))</f>
        <v>#N/A</v>
      </c>
      <c r="T646" t="e">
        <f>INDEX(Grades!C$2:C$10,MATCH(Scores!$F646,Grades!$A$2:$A$10,0))</f>
        <v>#N/A</v>
      </c>
      <c r="U646" t="e">
        <f t="shared" si="71"/>
        <v>#N/A</v>
      </c>
      <c r="V646" t="e">
        <f t="shared" si="76"/>
        <v>#N/A</v>
      </c>
    </row>
    <row r="647" spans="2:22">
      <c r="B647" s="21"/>
      <c r="C647" s="22"/>
      <c r="D647" s="9" t="str">
        <f t="shared" si="72"/>
        <v/>
      </c>
      <c r="F647" s="20"/>
      <c r="G647" s="22"/>
      <c r="H647" s="7" t="str">
        <f t="shared" si="73"/>
        <v/>
      </c>
      <c r="J647" s="10" t="str">
        <f t="shared" si="74"/>
        <v/>
      </c>
      <c r="O647" t="e">
        <f>INDEX(Grades!B$2:B$10,MATCH(Scores!$B647,Grades!$A$2:$A$10,0))</f>
        <v>#N/A</v>
      </c>
      <c r="P647" t="e">
        <f>INDEX(Grades!C$2:C$10,MATCH(Scores!$B647,Grades!$A$2:$A$10,0))</f>
        <v>#N/A</v>
      </c>
      <c r="Q647" t="e">
        <f t="shared" si="70"/>
        <v>#N/A</v>
      </c>
      <c r="R647" t="e">
        <f t="shared" si="75"/>
        <v>#N/A</v>
      </c>
      <c r="S647" t="e">
        <f>INDEX(Grades!B$2:B$10,MATCH(Scores!$F647,Grades!$A$2:$A$10,0))</f>
        <v>#N/A</v>
      </c>
      <c r="T647" t="e">
        <f>INDEX(Grades!C$2:C$10,MATCH(Scores!$F647,Grades!$A$2:$A$10,0))</f>
        <v>#N/A</v>
      </c>
      <c r="U647" t="e">
        <f t="shared" si="71"/>
        <v>#N/A</v>
      </c>
      <c r="V647" t="e">
        <f t="shared" si="76"/>
        <v>#N/A</v>
      </c>
    </row>
    <row r="648" spans="2:22">
      <c r="B648" s="21"/>
      <c r="C648" s="22"/>
      <c r="D648" s="9" t="str">
        <f t="shared" si="72"/>
        <v/>
      </c>
      <c r="F648" s="20"/>
      <c r="G648" s="22"/>
      <c r="H648" s="7" t="str">
        <f t="shared" si="73"/>
        <v/>
      </c>
      <c r="J648" s="10" t="str">
        <f t="shared" si="74"/>
        <v/>
      </c>
      <c r="O648" t="e">
        <f>INDEX(Grades!B$2:B$10,MATCH(Scores!$B648,Grades!$A$2:$A$10,0))</f>
        <v>#N/A</v>
      </c>
      <c r="P648" t="e">
        <f>INDEX(Grades!C$2:C$10,MATCH(Scores!$B648,Grades!$A$2:$A$10,0))</f>
        <v>#N/A</v>
      </c>
      <c r="Q648" t="e">
        <f t="shared" si="70"/>
        <v>#N/A</v>
      </c>
      <c r="R648" t="e">
        <f t="shared" si="75"/>
        <v>#N/A</v>
      </c>
      <c r="S648" t="e">
        <f>INDEX(Grades!B$2:B$10,MATCH(Scores!$F648,Grades!$A$2:$A$10,0))</f>
        <v>#N/A</v>
      </c>
      <c r="T648" t="e">
        <f>INDEX(Grades!C$2:C$10,MATCH(Scores!$F648,Grades!$A$2:$A$10,0))</f>
        <v>#N/A</v>
      </c>
      <c r="U648" t="e">
        <f t="shared" si="71"/>
        <v>#N/A</v>
      </c>
      <c r="V648" t="e">
        <f t="shared" si="76"/>
        <v>#N/A</v>
      </c>
    </row>
    <row r="649" spans="2:22">
      <c r="B649" s="21"/>
      <c r="C649" s="22"/>
      <c r="D649" s="9" t="str">
        <f t="shared" si="72"/>
        <v/>
      </c>
      <c r="F649" s="20"/>
      <c r="G649" s="22"/>
      <c r="H649" s="7" t="str">
        <f t="shared" si="73"/>
        <v/>
      </c>
      <c r="J649" s="10" t="str">
        <f t="shared" si="74"/>
        <v/>
      </c>
      <c r="O649" t="e">
        <f>INDEX(Grades!B$2:B$10,MATCH(Scores!$B649,Grades!$A$2:$A$10,0))</f>
        <v>#N/A</v>
      </c>
      <c r="P649" t="e">
        <f>INDEX(Grades!C$2:C$10,MATCH(Scores!$B649,Grades!$A$2:$A$10,0))</f>
        <v>#N/A</v>
      </c>
      <c r="Q649" t="e">
        <f t="shared" si="70"/>
        <v>#N/A</v>
      </c>
      <c r="R649" t="e">
        <f t="shared" si="75"/>
        <v>#N/A</v>
      </c>
      <c r="S649" t="e">
        <f>INDEX(Grades!B$2:B$10,MATCH(Scores!$F649,Grades!$A$2:$A$10,0))</f>
        <v>#N/A</v>
      </c>
      <c r="T649" t="e">
        <f>INDEX(Grades!C$2:C$10,MATCH(Scores!$F649,Grades!$A$2:$A$10,0))</f>
        <v>#N/A</v>
      </c>
      <c r="U649" t="e">
        <f t="shared" si="71"/>
        <v>#N/A</v>
      </c>
      <c r="V649" t="e">
        <f t="shared" si="76"/>
        <v>#N/A</v>
      </c>
    </row>
    <row r="650" spans="2:22">
      <c r="B650" s="21"/>
      <c r="C650" s="22"/>
      <c r="D650" s="9" t="str">
        <f t="shared" si="72"/>
        <v/>
      </c>
      <c r="F650" s="20"/>
      <c r="G650" s="22"/>
      <c r="H650" s="7" t="str">
        <f t="shared" si="73"/>
        <v/>
      </c>
      <c r="J650" s="10" t="str">
        <f t="shared" si="74"/>
        <v/>
      </c>
      <c r="O650" t="e">
        <f>INDEX(Grades!B$2:B$10,MATCH(Scores!$B650,Grades!$A$2:$A$10,0))</f>
        <v>#N/A</v>
      </c>
      <c r="P650" t="e">
        <f>INDEX(Grades!C$2:C$10,MATCH(Scores!$B650,Grades!$A$2:$A$10,0))</f>
        <v>#N/A</v>
      </c>
      <c r="Q650" t="e">
        <f t="shared" si="70"/>
        <v>#N/A</v>
      </c>
      <c r="R650" t="e">
        <f t="shared" si="75"/>
        <v>#N/A</v>
      </c>
      <c r="S650" t="e">
        <f>INDEX(Grades!B$2:B$10,MATCH(Scores!$F650,Grades!$A$2:$A$10,0))</f>
        <v>#N/A</v>
      </c>
      <c r="T650" t="e">
        <f>INDEX(Grades!C$2:C$10,MATCH(Scores!$F650,Grades!$A$2:$A$10,0))</f>
        <v>#N/A</v>
      </c>
      <c r="U650" t="e">
        <f t="shared" si="71"/>
        <v>#N/A</v>
      </c>
      <c r="V650" t="e">
        <f t="shared" si="76"/>
        <v>#N/A</v>
      </c>
    </row>
    <row r="651" spans="2:22">
      <c r="B651" s="21"/>
      <c r="C651" s="22"/>
      <c r="D651" s="9" t="str">
        <f t="shared" si="72"/>
        <v/>
      </c>
      <c r="F651" s="20"/>
      <c r="G651" s="22"/>
      <c r="H651" s="7" t="str">
        <f t="shared" si="73"/>
        <v/>
      </c>
      <c r="J651" s="10" t="str">
        <f t="shared" si="74"/>
        <v/>
      </c>
      <c r="O651" t="e">
        <f>INDEX(Grades!B$2:B$10,MATCH(Scores!$B651,Grades!$A$2:$A$10,0))</f>
        <v>#N/A</v>
      </c>
      <c r="P651" t="e">
        <f>INDEX(Grades!C$2:C$10,MATCH(Scores!$B651,Grades!$A$2:$A$10,0))</f>
        <v>#N/A</v>
      </c>
      <c r="Q651" t="e">
        <f t="shared" si="70"/>
        <v>#N/A</v>
      </c>
      <c r="R651" t="e">
        <f t="shared" si="75"/>
        <v>#N/A</v>
      </c>
      <c r="S651" t="e">
        <f>INDEX(Grades!B$2:B$10,MATCH(Scores!$F651,Grades!$A$2:$A$10,0))</f>
        <v>#N/A</v>
      </c>
      <c r="T651" t="e">
        <f>INDEX(Grades!C$2:C$10,MATCH(Scores!$F651,Grades!$A$2:$A$10,0))</f>
        <v>#N/A</v>
      </c>
      <c r="U651" t="e">
        <f t="shared" si="71"/>
        <v>#N/A</v>
      </c>
      <c r="V651" t="e">
        <f t="shared" si="76"/>
        <v>#N/A</v>
      </c>
    </row>
    <row r="652" spans="2:22">
      <c r="B652" s="21"/>
      <c r="C652" s="22"/>
      <c r="D652" s="9" t="str">
        <f t="shared" si="72"/>
        <v/>
      </c>
      <c r="F652" s="20"/>
      <c r="G652" s="22"/>
      <c r="H652" s="7" t="str">
        <f t="shared" si="73"/>
        <v/>
      </c>
      <c r="J652" s="10" t="str">
        <f t="shared" si="74"/>
        <v/>
      </c>
      <c r="O652" t="e">
        <f>INDEX(Grades!B$2:B$10,MATCH(Scores!$B652,Grades!$A$2:$A$10,0))</f>
        <v>#N/A</v>
      </c>
      <c r="P652" t="e">
        <f>INDEX(Grades!C$2:C$10,MATCH(Scores!$B652,Grades!$A$2:$A$10,0))</f>
        <v>#N/A</v>
      </c>
      <c r="Q652" t="e">
        <f t="shared" si="70"/>
        <v>#N/A</v>
      </c>
      <c r="R652" t="e">
        <f t="shared" si="75"/>
        <v>#N/A</v>
      </c>
      <c r="S652" t="e">
        <f>INDEX(Grades!B$2:B$10,MATCH(Scores!$F652,Grades!$A$2:$A$10,0))</f>
        <v>#N/A</v>
      </c>
      <c r="T652" t="e">
        <f>INDEX(Grades!C$2:C$10,MATCH(Scores!$F652,Grades!$A$2:$A$10,0))</f>
        <v>#N/A</v>
      </c>
      <c r="U652" t="e">
        <f t="shared" si="71"/>
        <v>#N/A</v>
      </c>
      <c r="V652" t="e">
        <f t="shared" si="76"/>
        <v>#N/A</v>
      </c>
    </row>
    <row r="653" spans="2:22">
      <c r="B653" s="21"/>
      <c r="C653" s="22"/>
      <c r="D653" s="9" t="str">
        <f t="shared" si="72"/>
        <v/>
      </c>
      <c r="F653" s="20"/>
      <c r="G653" s="22"/>
      <c r="H653" s="7" t="str">
        <f t="shared" si="73"/>
        <v/>
      </c>
      <c r="J653" s="10" t="str">
        <f t="shared" si="74"/>
        <v/>
      </c>
      <c r="O653" t="e">
        <f>INDEX(Grades!B$2:B$10,MATCH(Scores!$B653,Grades!$A$2:$A$10,0))</f>
        <v>#N/A</v>
      </c>
      <c r="P653" t="e">
        <f>INDEX(Grades!C$2:C$10,MATCH(Scores!$B653,Grades!$A$2:$A$10,0))</f>
        <v>#N/A</v>
      </c>
      <c r="Q653" t="e">
        <f t="shared" si="70"/>
        <v>#N/A</v>
      </c>
      <c r="R653" t="e">
        <f t="shared" si="75"/>
        <v>#N/A</v>
      </c>
      <c r="S653" t="e">
        <f>INDEX(Grades!B$2:B$10,MATCH(Scores!$F653,Grades!$A$2:$A$10,0))</f>
        <v>#N/A</v>
      </c>
      <c r="T653" t="e">
        <f>INDEX(Grades!C$2:C$10,MATCH(Scores!$F653,Grades!$A$2:$A$10,0))</f>
        <v>#N/A</v>
      </c>
      <c r="U653" t="e">
        <f t="shared" si="71"/>
        <v>#N/A</v>
      </c>
      <c r="V653" t="e">
        <f t="shared" si="76"/>
        <v>#N/A</v>
      </c>
    </row>
    <row r="654" spans="2:22">
      <c r="B654" s="21"/>
      <c r="C654" s="22"/>
      <c r="D654" s="9" t="str">
        <f t="shared" si="72"/>
        <v/>
      </c>
      <c r="F654" s="20"/>
      <c r="G654" s="22"/>
      <c r="H654" s="7" t="str">
        <f t="shared" si="73"/>
        <v/>
      </c>
      <c r="J654" s="10" t="str">
        <f t="shared" si="74"/>
        <v/>
      </c>
      <c r="O654" t="e">
        <f>INDEX(Grades!B$2:B$10,MATCH(Scores!$B654,Grades!$A$2:$A$10,0))</f>
        <v>#N/A</v>
      </c>
      <c r="P654" t="e">
        <f>INDEX(Grades!C$2:C$10,MATCH(Scores!$B654,Grades!$A$2:$A$10,0))</f>
        <v>#N/A</v>
      </c>
      <c r="Q654" t="e">
        <f t="shared" si="70"/>
        <v>#N/A</v>
      </c>
      <c r="R654" t="e">
        <f t="shared" si="75"/>
        <v>#N/A</v>
      </c>
      <c r="S654" t="e">
        <f>INDEX(Grades!B$2:B$10,MATCH(Scores!$F654,Grades!$A$2:$A$10,0))</f>
        <v>#N/A</v>
      </c>
      <c r="T654" t="e">
        <f>INDEX(Grades!C$2:C$10,MATCH(Scores!$F654,Grades!$A$2:$A$10,0))</f>
        <v>#N/A</v>
      </c>
      <c r="U654" t="e">
        <f t="shared" si="71"/>
        <v>#N/A</v>
      </c>
      <c r="V654" t="e">
        <f t="shared" si="76"/>
        <v>#N/A</v>
      </c>
    </row>
    <row r="655" spans="2:22">
      <c r="B655" s="21"/>
      <c r="C655" s="22"/>
      <c r="D655" s="9" t="str">
        <f t="shared" si="72"/>
        <v/>
      </c>
      <c r="F655" s="20"/>
      <c r="G655" s="22"/>
      <c r="H655" s="7" t="str">
        <f t="shared" si="73"/>
        <v/>
      </c>
      <c r="J655" s="10" t="str">
        <f t="shared" si="74"/>
        <v/>
      </c>
      <c r="O655" t="e">
        <f>INDEX(Grades!B$2:B$10,MATCH(Scores!$B655,Grades!$A$2:$A$10,0))</f>
        <v>#N/A</v>
      </c>
      <c r="P655" t="e">
        <f>INDEX(Grades!C$2:C$10,MATCH(Scores!$B655,Grades!$A$2:$A$10,0))</f>
        <v>#N/A</v>
      </c>
      <c r="Q655" t="e">
        <f t="shared" si="70"/>
        <v>#N/A</v>
      </c>
      <c r="R655" t="e">
        <f t="shared" si="75"/>
        <v>#N/A</v>
      </c>
      <c r="S655" t="e">
        <f>INDEX(Grades!B$2:B$10,MATCH(Scores!$F655,Grades!$A$2:$A$10,0))</f>
        <v>#N/A</v>
      </c>
      <c r="T655" t="e">
        <f>INDEX(Grades!C$2:C$10,MATCH(Scores!$F655,Grades!$A$2:$A$10,0))</f>
        <v>#N/A</v>
      </c>
      <c r="U655" t="e">
        <f t="shared" si="71"/>
        <v>#N/A</v>
      </c>
      <c r="V655" t="e">
        <f t="shared" si="76"/>
        <v>#N/A</v>
      </c>
    </row>
    <row r="656" spans="2:22">
      <c r="B656" s="21"/>
      <c r="C656" s="22"/>
      <c r="D656" s="9" t="str">
        <f t="shared" si="72"/>
        <v/>
      </c>
      <c r="F656" s="20"/>
      <c r="G656" s="22"/>
      <c r="H656" s="7" t="str">
        <f t="shared" si="73"/>
        <v/>
      </c>
      <c r="J656" s="10" t="str">
        <f t="shared" si="74"/>
        <v/>
      </c>
      <c r="O656" t="e">
        <f>INDEX(Grades!B$2:B$10,MATCH(Scores!$B656,Grades!$A$2:$A$10,0))</f>
        <v>#N/A</v>
      </c>
      <c r="P656" t="e">
        <f>INDEX(Grades!C$2:C$10,MATCH(Scores!$B656,Grades!$A$2:$A$10,0))</f>
        <v>#N/A</v>
      </c>
      <c r="Q656" t="e">
        <f t="shared" si="70"/>
        <v>#N/A</v>
      </c>
      <c r="R656" t="e">
        <f t="shared" si="75"/>
        <v>#N/A</v>
      </c>
      <c r="S656" t="e">
        <f>INDEX(Grades!B$2:B$10,MATCH(Scores!$F656,Grades!$A$2:$A$10,0))</f>
        <v>#N/A</v>
      </c>
      <c r="T656" t="e">
        <f>INDEX(Grades!C$2:C$10,MATCH(Scores!$F656,Grades!$A$2:$A$10,0))</f>
        <v>#N/A</v>
      </c>
      <c r="U656" t="e">
        <f t="shared" si="71"/>
        <v>#N/A</v>
      </c>
      <c r="V656" t="e">
        <f t="shared" si="76"/>
        <v>#N/A</v>
      </c>
    </row>
    <row r="657" spans="2:22">
      <c r="B657" s="21"/>
      <c r="C657" s="22"/>
      <c r="D657" s="9" t="str">
        <f t="shared" si="72"/>
        <v/>
      </c>
      <c r="F657" s="20"/>
      <c r="G657" s="22"/>
      <c r="H657" s="7" t="str">
        <f t="shared" si="73"/>
        <v/>
      </c>
      <c r="J657" s="10" t="str">
        <f t="shared" si="74"/>
        <v/>
      </c>
      <c r="O657" t="e">
        <f>INDEX(Grades!B$2:B$10,MATCH(Scores!$B657,Grades!$A$2:$A$10,0))</f>
        <v>#N/A</v>
      </c>
      <c r="P657" t="e">
        <f>INDEX(Grades!C$2:C$10,MATCH(Scores!$B657,Grades!$A$2:$A$10,0))</f>
        <v>#N/A</v>
      </c>
      <c r="Q657" t="e">
        <f t="shared" si="70"/>
        <v>#N/A</v>
      </c>
      <c r="R657" t="e">
        <f t="shared" si="75"/>
        <v>#N/A</v>
      </c>
      <c r="S657" t="e">
        <f>INDEX(Grades!B$2:B$10,MATCH(Scores!$F657,Grades!$A$2:$A$10,0))</f>
        <v>#N/A</v>
      </c>
      <c r="T657" t="e">
        <f>INDEX(Grades!C$2:C$10,MATCH(Scores!$F657,Grades!$A$2:$A$10,0))</f>
        <v>#N/A</v>
      </c>
      <c r="U657" t="e">
        <f t="shared" si="71"/>
        <v>#N/A</v>
      </c>
      <c r="V657" t="e">
        <f t="shared" si="76"/>
        <v>#N/A</v>
      </c>
    </row>
    <row r="658" spans="2:22">
      <c r="B658" s="21"/>
      <c r="C658" s="22"/>
      <c r="D658" s="9" t="str">
        <f t="shared" si="72"/>
        <v/>
      </c>
      <c r="F658" s="20"/>
      <c r="G658" s="22"/>
      <c r="H658" s="7" t="str">
        <f t="shared" si="73"/>
        <v/>
      </c>
      <c r="J658" s="10" t="str">
        <f t="shared" si="74"/>
        <v/>
      </c>
      <c r="O658" t="e">
        <f>INDEX(Grades!B$2:B$10,MATCH(Scores!$B658,Grades!$A$2:$A$10,0))</f>
        <v>#N/A</v>
      </c>
      <c r="P658" t="e">
        <f>INDEX(Grades!C$2:C$10,MATCH(Scores!$B658,Grades!$A$2:$A$10,0))</f>
        <v>#N/A</v>
      </c>
      <c r="Q658" t="e">
        <f t="shared" si="70"/>
        <v>#N/A</v>
      </c>
      <c r="R658" t="e">
        <f t="shared" si="75"/>
        <v>#N/A</v>
      </c>
      <c r="S658" t="e">
        <f>INDEX(Grades!B$2:B$10,MATCH(Scores!$F658,Grades!$A$2:$A$10,0))</f>
        <v>#N/A</v>
      </c>
      <c r="T658" t="e">
        <f>INDEX(Grades!C$2:C$10,MATCH(Scores!$F658,Grades!$A$2:$A$10,0))</f>
        <v>#N/A</v>
      </c>
      <c r="U658" t="e">
        <f t="shared" si="71"/>
        <v>#N/A</v>
      </c>
      <c r="V658" t="e">
        <f t="shared" si="76"/>
        <v>#N/A</v>
      </c>
    </row>
    <row r="659" spans="2:22">
      <c r="B659" s="21"/>
      <c r="C659" s="22"/>
      <c r="D659" s="9" t="str">
        <f t="shared" si="72"/>
        <v/>
      </c>
      <c r="F659" s="20"/>
      <c r="G659" s="22"/>
      <c r="H659" s="7" t="str">
        <f t="shared" si="73"/>
        <v/>
      </c>
      <c r="J659" s="10" t="str">
        <f t="shared" si="74"/>
        <v/>
      </c>
      <c r="O659" t="e">
        <f>INDEX(Grades!B$2:B$10,MATCH(Scores!$B659,Grades!$A$2:$A$10,0))</f>
        <v>#N/A</v>
      </c>
      <c r="P659" t="e">
        <f>INDEX(Grades!C$2:C$10,MATCH(Scores!$B659,Grades!$A$2:$A$10,0))</f>
        <v>#N/A</v>
      </c>
      <c r="Q659" t="e">
        <f t="shared" si="70"/>
        <v>#N/A</v>
      </c>
      <c r="R659" t="e">
        <f t="shared" si="75"/>
        <v>#N/A</v>
      </c>
      <c r="S659" t="e">
        <f>INDEX(Grades!B$2:B$10,MATCH(Scores!$F659,Grades!$A$2:$A$10,0))</f>
        <v>#N/A</v>
      </c>
      <c r="T659" t="e">
        <f>INDEX(Grades!C$2:C$10,MATCH(Scores!$F659,Grades!$A$2:$A$10,0))</f>
        <v>#N/A</v>
      </c>
      <c r="U659" t="e">
        <f t="shared" si="71"/>
        <v>#N/A</v>
      </c>
      <c r="V659" t="e">
        <f t="shared" si="76"/>
        <v>#N/A</v>
      </c>
    </row>
    <row r="660" spans="2:22">
      <c r="B660" s="21"/>
      <c r="C660" s="22"/>
      <c r="D660" s="9" t="str">
        <f t="shared" si="72"/>
        <v/>
      </c>
      <c r="F660" s="20"/>
      <c r="G660" s="22"/>
      <c r="H660" s="7" t="str">
        <f t="shared" si="73"/>
        <v/>
      </c>
      <c r="J660" s="10" t="str">
        <f t="shared" si="74"/>
        <v/>
      </c>
      <c r="O660" t="e">
        <f>INDEX(Grades!B$2:B$10,MATCH(Scores!$B660,Grades!$A$2:$A$10,0))</f>
        <v>#N/A</v>
      </c>
      <c r="P660" t="e">
        <f>INDEX(Grades!C$2:C$10,MATCH(Scores!$B660,Grades!$A$2:$A$10,0))</f>
        <v>#N/A</v>
      </c>
      <c r="Q660" t="e">
        <f t="shared" si="70"/>
        <v>#N/A</v>
      </c>
      <c r="R660" t="e">
        <f t="shared" si="75"/>
        <v>#N/A</v>
      </c>
      <c r="S660" t="e">
        <f>INDEX(Grades!B$2:B$10,MATCH(Scores!$F660,Grades!$A$2:$A$10,0))</f>
        <v>#N/A</v>
      </c>
      <c r="T660" t="e">
        <f>INDEX(Grades!C$2:C$10,MATCH(Scores!$F660,Grades!$A$2:$A$10,0))</f>
        <v>#N/A</v>
      </c>
      <c r="U660" t="e">
        <f t="shared" si="71"/>
        <v>#N/A</v>
      </c>
      <c r="V660" t="e">
        <f t="shared" si="76"/>
        <v>#N/A</v>
      </c>
    </row>
    <row r="661" spans="2:22">
      <c r="B661" s="21"/>
      <c r="C661" s="22"/>
      <c r="D661" s="9" t="str">
        <f t="shared" si="72"/>
        <v/>
      </c>
      <c r="F661" s="20"/>
      <c r="G661" s="22"/>
      <c r="H661" s="7" t="str">
        <f t="shared" si="73"/>
        <v/>
      </c>
      <c r="J661" s="10" t="str">
        <f t="shared" si="74"/>
        <v/>
      </c>
      <c r="O661" t="e">
        <f>INDEX(Grades!B$2:B$10,MATCH(Scores!$B661,Grades!$A$2:$A$10,0))</f>
        <v>#N/A</v>
      </c>
      <c r="P661" t="e">
        <f>INDEX(Grades!C$2:C$10,MATCH(Scores!$B661,Grades!$A$2:$A$10,0))</f>
        <v>#N/A</v>
      </c>
      <c r="Q661" t="e">
        <f t="shared" si="70"/>
        <v>#N/A</v>
      </c>
      <c r="R661" t="e">
        <f t="shared" si="75"/>
        <v>#N/A</v>
      </c>
      <c r="S661" t="e">
        <f>INDEX(Grades!B$2:B$10,MATCH(Scores!$F661,Grades!$A$2:$A$10,0))</f>
        <v>#N/A</v>
      </c>
      <c r="T661" t="e">
        <f>INDEX(Grades!C$2:C$10,MATCH(Scores!$F661,Grades!$A$2:$A$10,0))</f>
        <v>#N/A</v>
      </c>
      <c r="U661" t="e">
        <f t="shared" si="71"/>
        <v>#N/A</v>
      </c>
      <c r="V661" t="e">
        <f t="shared" si="76"/>
        <v>#N/A</v>
      </c>
    </row>
    <row r="662" spans="2:22">
      <c r="B662" s="21"/>
      <c r="C662" s="22"/>
      <c r="D662" s="9" t="str">
        <f t="shared" si="72"/>
        <v/>
      </c>
      <c r="F662" s="20"/>
      <c r="G662" s="22"/>
      <c r="H662" s="7" t="str">
        <f t="shared" si="73"/>
        <v/>
      </c>
      <c r="J662" s="10" t="str">
        <f t="shared" si="74"/>
        <v/>
      </c>
      <c r="O662" t="e">
        <f>INDEX(Grades!B$2:B$10,MATCH(Scores!$B662,Grades!$A$2:$A$10,0))</f>
        <v>#N/A</v>
      </c>
      <c r="P662" t="e">
        <f>INDEX(Grades!C$2:C$10,MATCH(Scores!$B662,Grades!$A$2:$A$10,0))</f>
        <v>#N/A</v>
      </c>
      <c r="Q662" t="e">
        <f t="shared" si="70"/>
        <v>#N/A</v>
      </c>
      <c r="R662" t="e">
        <f t="shared" si="75"/>
        <v>#N/A</v>
      </c>
      <c r="S662" t="e">
        <f>INDEX(Grades!B$2:B$10,MATCH(Scores!$F662,Grades!$A$2:$A$10,0))</f>
        <v>#N/A</v>
      </c>
      <c r="T662" t="e">
        <f>INDEX(Grades!C$2:C$10,MATCH(Scores!$F662,Grades!$A$2:$A$10,0))</f>
        <v>#N/A</v>
      </c>
      <c r="U662" t="e">
        <f t="shared" si="71"/>
        <v>#N/A</v>
      </c>
      <c r="V662" t="e">
        <f t="shared" si="76"/>
        <v>#N/A</v>
      </c>
    </row>
    <row r="663" spans="2:22">
      <c r="B663" s="21"/>
      <c r="C663" s="22"/>
      <c r="D663" s="9" t="str">
        <f t="shared" si="72"/>
        <v/>
      </c>
      <c r="F663" s="20"/>
      <c r="G663" s="22"/>
      <c r="H663" s="7" t="str">
        <f t="shared" si="73"/>
        <v/>
      </c>
      <c r="J663" s="10" t="str">
        <f t="shared" si="74"/>
        <v/>
      </c>
      <c r="O663" t="e">
        <f>INDEX(Grades!B$2:B$10,MATCH(Scores!$B663,Grades!$A$2:$A$10,0))</f>
        <v>#N/A</v>
      </c>
      <c r="P663" t="e">
        <f>INDEX(Grades!C$2:C$10,MATCH(Scores!$B663,Grades!$A$2:$A$10,0))</f>
        <v>#N/A</v>
      </c>
      <c r="Q663" t="e">
        <f t="shared" si="70"/>
        <v>#N/A</v>
      </c>
      <c r="R663" t="e">
        <f t="shared" si="75"/>
        <v>#N/A</v>
      </c>
      <c r="S663" t="e">
        <f>INDEX(Grades!B$2:B$10,MATCH(Scores!$F663,Grades!$A$2:$A$10,0))</f>
        <v>#N/A</v>
      </c>
      <c r="T663" t="e">
        <f>INDEX(Grades!C$2:C$10,MATCH(Scores!$F663,Grades!$A$2:$A$10,0))</f>
        <v>#N/A</v>
      </c>
      <c r="U663" t="e">
        <f t="shared" si="71"/>
        <v>#N/A</v>
      </c>
      <c r="V663" t="e">
        <f t="shared" si="76"/>
        <v>#N/A</v>
      </c>
    </row>
    <row r="664" spans="2:22">
      <c r="B664" s="21"/>
      <c r="C664" s="22"/>
      <c r="D664" s="9" t="str">
        <f t="shared" si="72"/>
        <v/>
      </c>
      <c r="F664" s="20"/>
      <c r="G664" s="22"/>
      <c r="H664" s="7" t="str">
        <f t="shared" si="73"/>
        <v/>
      </c>
      <c r="J664" s="10" t="str">
        <f t="shared" si="74"/>
        <v/>
      </c>
      <c r="O664" t="e">
        <f>INDEX(Grades!B$2:B$10,MATCH(Scores!$B664,Grades!$A$2:$A$10,0))</f>
        <v>#N/A</v>
      </c>
      <c r="P664" t="e">
        <f>INDEX(Grades!C$2:C$10,MATCH(Scores!$B664,Grades!$A$2:$A$10,0))</f>
        <v>#N/A</v>
      </c>
      <c r="Q664" t="e">
        <f t="shared" si="70"/>
        <v>#N/A</v>
      </c>
      <c r="R664" t="e">
        <f t="shared" si="75"/>
        <v>#N/A</v>
      </c>
      <c r="S664" t="e">
        <f>INDEX(Grades!B$2:B$10,MATCH(Scores!$F664,Grades!$A$2:$A$10,0))</f>
        <v>#N/A</v>
      </c>
      <c r="T664" t="e">
        <f>INDEX(Grades!C$2:C$10,MATCH(Scores!$F664,Grades!$A$2:$A$10,0))</f>
        <v>#N/A</v>
      </c>
      <c r="U664" t="e">
        <f t="shared" si="71"/>
        <v>#N/A</v>
      </c>
      <c r="V664" t="e">
        <f t="shared" si="76"/>
        <v>#N/A</v>
      </c>
    </row>
    <row r="665" spans="2:22">
      <c r="B665" s="21"/>
      <c r="C665" s="22"/>
      <c r="D665" s="9" t="str">
        <f t="shared" si="72"/>
        <v/>
      </c>
      <c r="F665" s="20"/>
      <c r="G665" s="22"/>
      <c r="H665" s="7" t="str">
        <f t="shared" si="73"/>
        <v/>
      </c>
      <c r="J665" s="10" t="str">
        <f t="shared" si="74"/>
        <v/>
      </c>
      <c r="O665" t="e">
        <f>INDEX(Grades!B$2:B$10,MATCH(Scores!$B665,Grades!$A$2:$A$10,0))</f>
        <v>#N/A</v>
      </c>
      <c r="P665" t="e">
        <f>INDEX(Grades!C$2:C$10,MATCH(Scores!$B665,Grades!$A$2:$A$10,0))</f>
        <v>#N/A</v>
      </c>
      <c r="Q665" t="e">
        <f t="shared" si="70"/>
        <v>#N/A</v>
      </c>
      <c r="R665" t="e">
        <f t="shared" si="75"/>
        <v>#N/A</v>
      </c>
      <c r="S665" t="e">
        <f>INDEX(Grades!B$2:B$10,MATCH(Scores!$F665,Grades!$A$2:$A$10,0))</f>
        <v>#N/A</v>
      </c>
      <c r="T665" t="e">
        <f>INDEX(Grades!C$2:C$10,MATCH(Scores!$F665,Grades!$A$2:$A$10,0))</f>
        <v>#N/A</v>
      </c>
      <c r="U665" t="e">
        <f t="shared" si="71"/>
        <v>#N/A</v>
      </c>
      <c r="V665" t="e">
        <f t="shared" si="76"/>
        <v>#N/A</v>
      </c>
    </row>
    <row r="666" spans="2:22">
      <c r="B666" s="21"/>
      <c r="C666" s="22"/>
      <c r="D666" s="9" t="str">
        <f t="shared" si="72"/>
        <v/>
      </c>
      <c r="F666" s="20"/>
      <c r="G666" s="22"/>
      <c r="H666" s="7" t="str">
        <f t="shared" si="73"/>
        <v/>
      </c>
      <c r="J666" s="10" t="str">
        <f t="shared" si="74"/>
        <v/>
      </c>
      <c r="O666" t="e">
        <f>INDEX(Grades!B$2:B$10,MATCH(Scores!$B666,Grades!$A$2:$A$10,0))</f>
        <v>#N/A</v>
      </c>
      <c r="P666" t="e">
        <f>INDEX(Grades!C$2:C$10,MATCH(Scores!$B666,Grades!$A$2:$A$10,0))</f>
        <v>#N/A</v>
      </c>
      <c r="Q666" t="e">
        <f t="shared" si="70"/>
        <v>#N/A</v>
      </c>
      <c r="R666" t="e">
        <f t="shared" si="75"/>
        <v>#N/A</v>
      </c>
      <c r="S666" t="e">
        <f>INDEX(Grades!B$2:B$10,MATCH(Scores!$F666,Grades!$A$2:$A$10,0))</f>
        <v>#N/A</v>
      </c>
      <c r="T666" t="e">
        <f>INDEX(Grades!C$2:C$10,MATCH(Scores!$F666,Grades!$A$2:$A$10,0))</f>
        <v>#N/A</v>
      </c>
      <c r="U666" t="e">
        <f t="shared" si="71"/>
        <v>#N/A</v>
      </c>
      <c r="V666" t="e">
        <f t="shared" si="76"/>
        <v>#N/A</v>
      </c>
    </row>
    <row r="667" spans="2:22">
      <c r="B667" s="21"/>
      <c r="C667" s="22"/>
      <c r="D667" s="9" t="str">
        <f t="shared" si="72"/>
        <v/>
      </c>
      <c r="F667" s="20"/>
      <c r="G667" s="22"/>
      <c r="H667" s="7" t="str">
        <f t="shared" si="73"/>
        <v/>
      </c>
      <c r="J667" s="10" t="str">
        <f t="shared" si="74"/>
        <v/>
      </c>
      <c r="O667" t="e">
        <f>INDEX(Grades!B$2:B$10,MATCH(Scores!$B667,Grades!$A$2:$A$10,0))</f>
        <v>#N/A</v>
      </c>
      <c r="P667" t="e">
        <f>INDEX(Grades!C$2:C$10,MATCH(Scores!$B667,Grades!$A$2:$A$10,0))</f>
        <v>#N/A</v>
      </c>
      <c r="Q667" t="e">
        <f t="shared" si="70"/>
        <v>#N/A</v>
      </c>
      <c r="R667" t="e">
        <f t="shared" si="75"/>
        <v>#N/A</v>
      </c>
      <c r="S667" t="e">
        <f>INDEX(Grades!B$2:B$10,MATCH(Scores!$F667,Grades!$A$2:$A$10,0))</f>
        <v>#N/A</v>
      </c>
      <c r="T667" t="e">
        <f>INDEX(Grades!C$2:C$10,MATCH(Scores!$F667,Grades!$A$2:$A$10,0))</f>
        <v>#N/A</v>
      </c>
      <c r="U667" t="e">
        <f t="shared" si="71"/>
        <v>#N/A</v>
      </c>
      <c r="V667" t="e">
        <f t="shared" si="76"/>
        <v>#N/A</v>
      </c>
    </row>
    <row r="668" spans="2:22">
      <c r="B668" s="21"/>
      <c r="C668" s="22"/>
      <c r="D668" s="9" t="str">
        <f t="shared" si="72"/>
        <v/>
      </c>
      <c r="F668" s="20"/>
      <c r="G668" s="22"/>
      <c r="H668" s="7" t="str">
        <f t="shared" si="73"/>
        <v/>
      </c>
      <c r="J668" s="10" t="str">
        <f t="shared" si="74"/>
        <v/>
      </c>
      <c r="O668" t="e">
        <f>INDEX(Grades!B$2:B$10,MATCH(Scores!$B668,Grades!$A$2:$A$10,0))</f>
        <v>#N/A</v>
      </c>
      <c r="P668" t="e">
        <f>INDEX(Grades!C$2:C$10,MATCH(Scores!$B668,Grades!$A$2:$A$10,0))</f>
        <v>#N/A</v>
      </c>
      <c r="Q668" t="e">
        <f t="shared" si="70"/>
        <v>#N/A</v>
      </c>
      <c r="R668" t="e">
        <f t="shared" si="75"/>
        <v>#N/A</v>
      </c>
      <c r="S668" t="e">
        <f>INDEX(Grades!B$2:B$10,MATCH(Scores!$F668,Grades!$A$2:$A$10,0))</f>
        <v>#N/A</v>
      </c>
      <c r="T668" t="e">
        <f>INDEX(Grades!C$2:C$10,MATCH(Scores!$F668,Grades!$A$2:$A$10,0))</f>
        <v>#N/A</v>
      </c>
      <c r="U668" t="e">
        <f t="shared" si="71"/>
        <v>#N/A</v>
      </c>
      <c r="V668" t="e">
        <f t="shared" si="76"/>
        <v>#N/A</v>
      </c>
    </row>
    <row r="669" spans="2:22">
      <c r="B669" s="21"/>
      <c r="C669" s="22"/>
      <c r="D669" s="9" t="str">
        <f t="shared" si="72"/>
        <v/>
      </c>
      <c r="F669" s="20"/>
      <c r="G669" s="22"/>
      <c r="H669" s="7" t="str">
        <f t="shared" si="73"/>
        <v/>
      </c>
      <c r="J669" s="10" t="str">
        <f t="shared" si="74"/>
        <v/>
      </c>
      <c r="O669" t="e">
        <f>INDEX(Grades!B$2:B$10,MATCH(Scores!$B669,Grades!$A$2:$A$10,0))</f>
        <v>#N/A</v>
      </c>
      <c r="P669" t="e">
        <f>INDEX(Grades!C$2:C$10,MATCH(Scores!$B669,Grades!$A$2:$A$10,0))</f>
        <v>#N/A</v>
      </c>
      <c r="Q669" t="e">
        <f t="shared" si="70"/>
        <v>#N/A</v>
      </c>
      <c r="R669" t="e">
        <f t="shared" si="75"/>
        <v>#N/A</v>
      </c>
      <c r="S669" t="e">
        <f>INDEX(Grades!B$2:B$10,MATCH(Scores!$F669,Grades!$A$2:$A$10,0))</f>
        <v>#N/A</v>
      </c>
      <c r="T669" t="e">
        <f>INDEX(Grades!C$2:C$10,MATCH(Scores!$F669,Grades!$A$2:$A$10,0))</f>
        <v>#N/A</v>
      </c>
      <c r="U669" t="e">
        <f t="shared" si="71"/>
        <v>#N/A</v>
      </c>
      <c r="V669" t="e">
        <f t="shared" si="76"/>
        <v>#N/A</v>
      </c>
    </row>
    <row r="670" spans="2:22">
      <c r="B670" s="21"/>
      <c r="C670" s="22"/>
      <c r="D670" s="9" t="str">
        <f t="shared" si="72"/>
        <v/>
      </c>
      <c r="F670" s="20"/>
      <c r="G670" s="22"/>
      <c r="H670" s="7" t="str">
        <f t="shared" si="73"/>
        <v/>
      </c>
      <c r="J670" s="10" t="str">
        <f t="shared" si="74"/>
        <v/>
      </c>
      <c r="O670" t="e">
        <f>INDEX(Grades!B$2:B$10,MATCH(Scores!$B670,Grades!$A$2:$A$10,0))</f>
        <v>#N/A</v>
      </c>
      <c r="P670" t="e">
        <f>INDEX(Grades!C$2:C$10,MATCH(Scores!$B670,Grades!$A$2:$A$10,0))</f>
        <v>#N/A</v>
      </c>
      <c r="Q670" t="e">
        <f t="shared" si="70"/>
        <v>#N/A</v>
      </c>
      <c r="R670" t="e">
        <f t="shared" si="75"/>
        <v>#N/A</v>
      </c>
      <c r="S670" t="e">
        <f>INDEX(Grades!B$2:B$10,MATCH(Scores!$F670,Grades!$A$2:$A$10,0))</f>
        <v>#N/A</v>
      </c>
      <c r="T670" t="e">
        <f>INDEX(Grades!C$2:C$10,MATCH(Scores!$F670,Grades!$A$2:$A$10,0))</f>
        <v>#N/A</v>
      </c>
      <c r="U670" t="e">
        <f t="shared" si="71"/>
        <v>#N/A</v>
      </c>
      <c r="V670" t="e">
        <f t="shared" si="76"/>
        <v>#N/A</v>
      </c>
    </row>
    <row r="671" spans="2:22">
      <c r="B671" s="21"/>
      <c r="C671" s="22"/>
      <c r="D671" s="9" t="str">
        <f t="shared" si="72"/>
        <v/>
      </c>
      <c r="F671" s="20"/>
      <c r="G671" s="22"/>
      <c r="H671" s="7" t="str">
        <f t="shared" si="73"/>
        <v/>
      </c>
      <c r="J671" s="10" t="str">
        <f t="shared" si="74"/>
        <v/>
      </c>
      <c r="O671" t="e">
        <f>INDEX(Grades!B$2:B$10,MATCH(Scores!$B671,Grades!$A$2:$A$10,0))</f>
        <v>#N/A</v>
      </c>
      <c r="P671" t="e">
        <f>INDEX(Grades!C$2:C$10,MATCH(Scores!$B671,Grades!$A$2:$A$10,0))</f>
        <v>#N/A</v>
      </c>
      <c r="Q671" t="e">
        <f t="shared" si="70"/>
        <v>#N/A</v>
      </c>
      <c r="R671" t="e">
        <f t="shared" si="75"/>
        <v>#N/A</v>
      </c>
      <c r="S671" t="e">
        <f>INDEX(Grades!B$2:B$10,MATCH(Scores!$F671,Grades!$A$2:$A$10,0))</f>
        <v>#N/A</v>
      </c>
      <c r="T671" t="e">
        <f>INDEX(Grades!C$2:C$10,MATCH(Scores!$F671,Grades!$A$2:$A$10,0))</f>
        <v>#N/A</v>
      </c>
      <c r="U671" t="e">
        <f t="shared" si="71"/>
        <v>#N/A</v>
      </c>
      <c r="V671" t="e">
        <f t="shared" si="76"/>
        <v>#N/A</v>
      </c>
    </row>
    <row r="672" spans="2:22">
      <c r="B672" s="21"/>
      <c r="C672" s="22"/>
      <c r="D672" s="9" t="str">
        <f t="shared" si="72"/>
        <v/>
      </c>
      <c r="F672" s="20"/>
      <c r="G672" s="22"/>
      <c r="H672" s="7" t="str">
        <f t="shared" si="73"/>
        <v/>
      </c>
      <c r="J672" s="10" t="str">
        <f t="shared" si="74"/>
        <v/>
      </c>
      <c r="O672" t="e">
        <f>INDEX(Grades!B$2:B$10,MATCH(Scores!$B672,Grades!$A$2:$A$10,0))</f>
        <v>#N/A</v>
      </c>
      <c r="P672" t="e">
        <f>INDEX(Grades!C$2:C$10,MATCH(Scores!$B672,Grades!$A$2:$A$10,0))</f>
        <v>#N/A</v>
      </c>
      <c r="Q672" t="e">
        <f t="shared" si="70"/>
        <v>#N/A</v>
      </c>
      <c r="R672" t="e">
        <f t="shared" si="75"/>
        <v>#N/A</v>
      </c>
      <c r="S672" t="e">
        <f>INDEX(Grades!B$2:B$10,MATCH(Scores!$F672,Grades!$A$2:$A$10,0))</f>
        <v>#N/A</v>
      </c>
      <c r="T672" t="e">
        <f>INDEX(Grades!C$2:C$10,MATCH(Scores!$F672,Grades!$A$2:$A$10,0))</f>
        <v>#N/A</v>
      </c>
      <c r="U672" t="e">
        <f t="shared" si="71"/>
        <v>#N/A</v>
      </c>
      <c r="V672" t="e">
        <f t="shared" si="76"/>
        <v>#N/A</v>
      </c>
    </row>
    <row r="673" spans="2:22">
      <c r="B673" s="21"/>
      <c r="C673" s="22"/>
      <c r="D673" s="9" t="str">
        <f t="shared" si="72"/>
        <v/>
      </c>
      <c r="F673" s="20"/>
      <c r="G673" s="22"/>
      <c r="H673" s="7" t="str">
        <f t="shared" si="73"/>
        <v/>
      </c>
      <c r="J673" s="10" t="str">
        <f t="shared" si="74"/>
        <v/>
      </c>
      <c r="O673" t="e">
        <f>INDEX(Grades!B$2:B$10,MATCH(Scores!$B673,Grades!$A$2:$A$10,0))</f>
        <v>#N/A</v>
      </c>
      <c r="P673" t="e">
        <f>INDEX(Grades!C$2:C$10,MATCH(Scores!$B673,Grades!$A$2:$A$10,0))</f>
        <v>#N/A</v>
      </c>
      <c r="Q673" t="e">
        <f t="shared" si="70"/>
        <v>#N/A</v>
      </c>
      <c r="R673" t="e">
        <f t="shared" si="75"/>
        <v>#N/A</v>
      </c>
      <c r="S673" t="e">
        <f>INDEX(Grades!B$2:B$10,MATCH(Scores!$F673,Grades!$A$2:$A$10,0))</f>
        <v>#N/A</v>
      </c>
      <c r="T673" t="e">
        <f>INDEX(Grades!C$2:C$10,MATCH(Scores!$F673,Grades!$A$2:$A$10,0))</f>
        <v>#N/A</v>
      </c>
      <c r="U673" t="e">
        <f t="shared" si="71"/>
        <v>#N/A</v>
      </c>
      <c r="V673" t="e">
        <f t="shared" si="76"/>
        <v>#N/A</v>
      </c>
    </row>
    <row r="674" spans="2:22">
      <c r="B674" s="21"/>
      <c r="C674" s="22"/>
      <c r="D674" s="9" t="str">
        <f t="shared" si="72"/>
        <v/>
      </c>
      <c r="F674" s="20"/>
      <c r="G674" s="22"/>
      <c r="H674" s="7" t="str">
        <f t="shared" si="73"/>
        <v/>
      </c>
      <c r="J674" s="10" t="str">
        <f t="shared" si="74"/>
        <v/>
      </c>
      <c r="O674" t="e">
        <f>INDEX(Grades!B$2:B$10,MATCH(Scores!$B674,Grades!$A$2:$A$10,0))</f>
        <v>#N/A</v>
      </c>
      <c r="P674" t="e">
        <f>INDEX(Grades!C$2:C$10,MATCH(Scores!$B674,Grades!$A$2:$A$10,0))</f>
        <v>#N/A</v>
      </c>
      <c r="Q674" t="e">
        <f t="shared" si="70"/>
        <v>#N/A</v>
      </c>
      <c r="R674" t="e">
        <f t="shared" si="75"/>
        <v>#N/A</v>
      </c>
      <c r="S674" t="e">
        <f>INDEX(Grades!B$2:B$10,MATCH(Scores!$F674,Grades!$A$2:$A$10,0))</f>
        <v>#N/A</v>
      </c>
      <c r="T674" t="e">
        <f>INDEX(Grades!C$2:C$10,MATCH(Scores!$F674,Grades!$A$2:$A$10,0))</f>
        <v>#N/A</v>
      </c>
      <c r="U674" t="e">
        <f t="shared" si="71"/>
        <v>#N/A</v>
      </c>
      <c r="V674" t="e">
        <f t="shared" si="76"/>
        <v>#N/A</v>
      </c>
    </row>
    <row r="675" spans="2:22">
      <c r="B675" s="21"/>
      <c r="C675" s="22"/>
      <c r="D675" s="9" t="str">
        <f t="shared" si="72"/>
        <v/>
      </c>
      <c r="F675" s="20"/>
      <c r="G675" s="22"/>
      <c r="H675" s="7" t="str">
        <f t="shared" si="73"/>
        <v/>
      </c>
      <c r="J675" s="10" t="str">
        <f t="shared" si="74"/>
        <v/>
      </c>
      <c r="O675" t="e">
        <f>INDEX(Grades!B$2:B$10,MATCH(Scores!$B675,Grades!$A$2:$A$10,0))</f>
        <v>#N/A</v>
      </c>
      <c r="P675" t="e">
        <f>INDEX(Grades!C$2:C$10,MATCH(Scores!$B675,Grades!$A$2:$A$10,0))</f>
        <v>#N/A</v>
      </c>
      <c r="Q675" t="e">
        <f t="shared" si="70"/>
        <v>#N/A</v>
      </c>
      <c r="R675" t="e">
        <f t="shared" si="75"/>
        <v>#N/A</v>
      </c>
      <c r="S675" t="e">
        <f>INDEX(Grades!B$2:B$10,MATCH(Scores!$F675,Grades!$A$2:$A$10,0))</f>
        <v>#N/A</v>
      </c>
      <c r="T675" t="e">
        <f>INDEX(Grades!C$2:C$10,MATCH(Scores!$F675,Grades!$A$2:$A$10,0))</f>
        <v>#N/A</v>
      </c>
      <c r="U675" t="e">
        <f t="shared" si="71"/>
        <v>#N/A</v>
      </c>
      <c r="V675" t="e">
        <f t="shared" si="76"/>
        <v>#N/A</v>
      </c>
    </row>
    <row r="676" spans="2:22">
      <c r="B676" s="21"/>
      <c r="C676" s="22"/>
      <c r="D676" s="9" t="str">
        <f t="shared" si="72"/>
        <v/>
      </c>
      <c r="F676" s="20"/>
      <c r="G676" s="22"/>
      <c r="H676" s="7" t="str">
        <f t="shared" si="73"/>
        <v/>
      </c>
      <c r="J676" s="10" t="str">
        <f t="shared" si="74"/>
        <v/>
      </c>
      <c r="O676" t="e">
        <f>INDEX(Grades!B$2:B$10,MATCH(Scores!$B676,Grades!$A$2:$A$10,0))</f>
        <v>#N/A</v>
      </c>
      <c r="P676" t="e">
        <f>INDEX(Grades!C$2:C$10,MATCH(Scores!$B676,Grades!$A$2:$A$10,0))</f>
        <v>#N/A</v>
      </c>
      <c r="Q676" t="e">
        <f t="shared" si="70"/>
        <v>#N/A</v>
      </c>
      <c r="R676" t="e">
        <f t="shared" si="75"/>
        <v>#N/A</v>
      </c>
      <c r="S676" t="e">
        <f>INDEX(Grades!B$2:B$10,MATCH(Scores!$F676,Grades!$A$2:$A$10,0))</f>
        <v>#N/A</v>
      </c>
      <c r="T676" t="e">
        <f>INDEX(Grades!C$2:C$10,MATCH(Scores!$F676,Grades!$A$2:$A$10,0))</f>
        <v>#N/A</v>
      </c>
      <c r="U676" t="e">
        <f t="shared" si="71"/>
        <v>#N/A</v>
      </c>
      <c r="V676" t="e">
        <f t="shared" si="76"/>
        <v>#N/A</v>
      </c>
    </row>
    <row r="677" spans="2:22">
      <c r="B677" s="21"/>
      <c r="C677" s="22"/>
      <c r="D677" s="9" t="str">
        <f t="shared" si="72"/>
        <v/>
      </c>
      <c r="F677" s="20"/>
      <c r="G677" s="22"/>
      <c r="H677" s="7" t="str">
        <f t="shared" si="73"/>
        <v/>
      </c>
      <c r="J677" s="10" t="str">
        <f t="shared" si="74"/>
        <v/>
      </c>
      <c r="O677" t="e">
        <f>INDEX(Grades!B$2:B$10,MATCH(Scores!$B677,Grades!$A$2:$A$10,0))</f>
        <v>#N/A</v>
      </c>
      <c r="P677" t="e">
        <f>INDEX(Grades!C$2:C$10,MATCH(Scores!$B677,Grades!$A$2:$A$10,0))</f>
        <v>#N/A</v>
      </c>
      <c r="Q677" t="e">
        <f t="shared" ref="Q677:Q740" si="77">O677+T677</f>
        <v>#N/A</v>
      </c>
      <c r="R677" t="e">
        <f t="shared" si="75"/>
        <v>#N/A</v>
      </c>
      <c r="S677" t="e">
        <f>INDEX(Grades!B$2:B$10,MATCH(Scores!$F677,Grades!$A$2:$A$10,0))</f>
        <v>#N/A</v>
      </c>
      <c r="T677" t="e">
        <f>INDEX(Grades!C$2:C$10,MATCH(Scores!$F677,Grades!$A$2:$A$10,0))</f>
        <v>#N/A</v>
      </c>
      <c r="U677" t="e">
        <f t="shared" ref="U677:U740" si="78">S677+P677</f>
        <v>#N/A</v>
      </c>
      <c r="V677" t="e">
        <f t="shared" si="76"/>
        <v>#N/A</v>
      </c>
    </row>
    <row r="678" spans="2:22">
      <c r="B678" s="21"/>
      <c r="C678" s="22"/>
      <c r="D678" s="9" t="str">
        <f t="shared" si="72"/>
        <v/>
      </c>
      <c r="F678" s="20"/>
      <c r="G678" s="22"/>
      <c r="H678" s="7" t="str">
        <f t="shared" si="73"/>
        <v/>
      </c>
      <c r="J678" s="10" t="str">
        <f t="shared" si="74"/>
        <v/>
      </c>
      <c r="O678" t="e">
        <f>INDEX(Grades!B$2:B$10,MATCH(Scores!$B678,Grades!$A$2:$A$10,0))</f>
        <v>#N/A</v>
      </c>
      <c r="P678" t="e">
        <f>INDEX(Grades!C$2:C$10,MATCH(Scores!$B678,Grades!$A$2:$A$10,0))</f>
        <v>#N/A</v>
      </c>
      <c r="Q678" t="e">
        <f t="shared" si="77"/>
        <v>#N/A</v>
      </c>
      <c r="R678" t="e">
        <f t="shared" si="75"/>
        <v>#N/A</v>
      </c>
      <c r="S678" t="e">
        <f>INDEX(Grades!B$2:B$10,MATCH(Scores!$F678,Grades!$A$2:$A$10,0))</f>
        <v>#N/A</v>
      </c>
      <c r="T678" t="e">
        <f>INDEX(Grades!C$2:C$10,MATCH(Scores!$F678,Grades!$A$2:$A$10,0))</f>
        <v>#N/A</v>
      </c>
      <c r="U678" t="e">
        <f t="shared" si="78"/>
        <v>#N/A</v>
      </c>
      <c r="V678" t="e">
        <f t="shared" si="76"/>
        <v>#N/A</v>
      </c>
    </row>
    <row r="679" spans="2:22">
      <c r="B679" s="21"/>
      <c r="C679" s="22"/>
      <c r="D679" s="9" t="str">
        <f t="shared" si="72"/>
        <v/>
      </c>
      <c r="F679" s="20"/>
      <c r="G679" s="22"/>
      <c r="H679" s="7" t="str">
        <f t="shared" si="73"/>
        <v/>
      </c>
      <c r="J679" s="10" t="str">
        <f t="shared" si="74"/>
        <v/>
      </c>
      <c r="O679" t="e">
        <f>INDEX(Grades!B$2:B$10,MATCH(Scores!$B679,Grades!$A$2:$A$10,0))</f>
        <v>#N/A</v>
      </c>
      <c r="P679" t="e">
        <f>INDEX(Grades!C$2:C$10,MATCH(Scores!$B679,Grades!$A$2:$A$10,0))</f>
        <v>#N/A</v>
      </c>
      <c r="Q679" t="e">
        <f t="shared" si="77"/>
        <v>#N/A</v>
      </c>
      <c r="R679" t="e">
        <f t="shared" si="75"/>
        <v>#N/A</v>
      </c>
      <c r="S679" t="e">
        <f>INDEX(Grades!B$2:B$10,MATCH(Scores!$F679,Grades!$A$2:$A$10,0))</f>
        <v>#N/A</v>
      </c>
      <c r="T679" t="e">
        <f>INDEX(Grades!C$2:C$10,MATCH(Scores!$F679,Grades!$A$2:$A$10,0))</f>
        <v>#N/A</v>
      </c>
      <c r="U679" t="e">
        <f t="shared" si="78"/>
        <v>#N/A</v>
      </c>
      <c r="V679" t="e">
        <f t="shared" si="76"/>
        <v>#N/A</v>
      </c>
    </row>
    <row r="680" spans="2:22">
      <c r="B680" s="21"/>
      <c r="C680" s="22"/>
      <c r="D680" s="9" t="str">
        <f t="shared" si="72"/>
        <v/>
      </c>
      <c r="F680" s="20"/>
      <c r="G680" s="22"/>
      <c r="H680" s="7" t="str">
        <f t="shared" si="73"/>
        <v/>
      </c>
      <c r="J680" s="10" t="str">
        <f t="shared" si="74"/>
        <v/>
      </c>
      <c r="O680" t="e">
        <f>INDEX(Grades!B$2:B$10,MATCH(Scores!$B680,Grades!$A$2:$A$10,0))</f>
        <v>#N/A</v>
      </c>
      <c r="P680" t="e">
        <f>INDEX(Grades!C$2:C$10,MATCH(Scores!$B680,Grades!$A$2:$A$10,0))</f>
        <v>#N/A</v>
      </c>
      <c r="Q680" t="e">
        <f t="shared" si="77"/>
        <v>#N/A</v>
      </c>
      <c r="R680" t="e">
        <f t="shared" si="75"/>
        <v>#N/A</v>
      </c>
      <c r="S680" t="e">
        <f>INDEX(Grades!B$2:B$10,MATCH(Scores!$F680,Grades!$A$2:$A$10,0))</f>
        <v>#N/A</v>
      </c>
      <c r="T680" t="e">
        <f>INDEX(Grades!C$2:C$10,MATCH(Scores!$F680,Grades!$A$2:$A$10,0))</f>
        <v>#N/A</v>
      </c>
      <c r="U680" t="e">
        <f t="shared" si="78"/>
        <v>#N/A</v>
      </c>
      <c r="V680" t="e">
        <f t="shared" si="76"/>
        <v>#N/A</v>
      </c>
    </row>
    <row r="681" spans="2:22">
      <c r="B681" s="21"/>
      <c r="C681" s="22"/>
      <c r="D681" s="9" t="str">
        <f t="shared" si="72"/>
        <v/>
      </c>
      <c r="F681" s="20"/>
      <c r="G681" s="22"/>
      <c r="H681" s="7" t="str">
        <f t="shared" si="73"/>
        <v/>
      </c>
      <c r="J681" s="10" t="str">
        <f t="shared" si="74"/>
        <v/>
      </c>
      <c r="O681" t="e">
        <f>INDEX(Grades!B$2:B$10,MATCH(Scores!$B681,Grades!$A$2:$A$10,0))</f>
        <v>#N/A</v>
      </c>
      <c r="P681" t="e">
        <f>INDEX(Grades!C$2:C$10,MATCH(Scores!$B681,Grades!$A$2:$A$10,0))</f>
        <v>#N/A</v>
      </c>
      <c r="Q681" t="e">
        <f t="shared" si="77"/>
        <v>#N/A</v>
      </c>
      <c r="R681" t="e">
        <f t="shared" si="75"/>
        <v>#N/A</v>
      </c>
      <c r="S681" t="e">
        <f>INDEX(Grades!B$2:B$10,MATCH(Scores!$F681,Grades!$A$2:$A$10,0))</f>
        <v>#N/A</v>
      </c>
      <c r="T681" t="e">
        <f>INDEX(Grades!C$2:C$10,MATCH(Scores!$F681,Grades!$A$2:$A$10,0))</f>
        <v>#N/A</v>
      </c>
      <c r="U681" t="e">
        <f t="shared" si="78"/>
        <v>#N/A</v>
      </c>
      <c r="V681" t="e">
        <f t="shared" si="76"/>
        <v>#N/A</v>
      </c>
    </row>
    <row r="682" spans="2:22">
      <c r="B682" s="21"/>
      <c r="C682" s="22"/>
      <c r="D682" s="9" t="str">
        <f t="shared" si="72"/>
        <v/>
      </c>
      <c r="F682" s="20"/>
      <c r="G682" s="22"/>
      <c r="H682" s="7" t="str">
        <f t="shared" si="73"/>
        <v/>
      </c>
      <c r="J682" s="10" t="str">
        <f t="shared" si="74"/>
        <v/>
      </c>
      <c r="O682" t="e">
        <f>INDEX(Grades!B$2:B$10,MATCH(Scores!$B682,Grades!$A$2:$A$10,0))</f>
        <v>#N/A</v>
      </c>
      <c r="P682" t="e">
        <f>INDEX(Grades!C$2:C$10,MATCH(Scores!$B682,Grades!$A$2:$A$10,0))</f>
        <v>#N/A</v>
      </c>
      <c r="Q682" t="e">
        <f t="shared" si="77"/>
        <v>#N/A</v>
      </c>
      <c r="R682" t="e">
        <f t="shared" si="75"/>
        <v>#N/A</v>
      </c>
      <c r="S682" t="e">
        <f>INDEX(Grades!B$2:B$10,MATCH(Scores!$F682,Grades!$A$2:$A$10,0))</f>
        <v>#N/A</v>
      </c>
      <c r="T682" t="e">
        <f>INDEX(Grades!C$2:C$10,MATCH(Scores!$F682,Grades!$A$2:$A$10,0))</f>
        <v>#N/A</v>
      </c>
      <c r="U682" t="e">
        <f t="shared" si="78"/>
        <v>#N/A</v>
      </c>
      <c r="V682" t="e">
        <f t="shared" si="76"/>
        <v>#N/A</v>
      </c>
    </row>
    <row r="683" spans="2:22">
      <c r="B683" s="21"/>
      <c r="C683" s="22"/>
      <c r="D683" s="9" t="str">
        <f t="shared" si="72"/>
        <v/>
      </c>
      <c r="F683" s="20"/>
      <c r="G683" s="22"/>
      <c r="H683" s="7" t="str">
        <f t="shared" si="73"/>
        <v/>
      </c>
      <c r="J683" s="10" t="str">
        <f t="shared" si="74"/>
        <v/>
      </c>
      <c r="O683" t="e">
        <f>INDEX(Grades!B$2:B$10,MATCH(Scores!$B683,Grades!$A$2:$A$10,0))</f>
        <v>#N/A</v>
      </c>
      <c r="P683" t="e">
        <f>INDEX(Grades!C$2:C$10,MATCH(Scores!$B683,Grades!$A$2:$A$10,0))</f>
        <v>#N/A</v>
      </c>
      <c r="Q683" t="e">
        <f t="shared" si="77"/>
        <v>#N/A</v>
      </c>
      <c r="R683" t="e">
        <f t="shared" si="75"/>
        <v>#N/A</v>
      </c>
      <c r="S683" t="e">
        <f>INDEX(Grades!B$2:B$10,MATCH(Scores!$F683,Grades!$A$2:$A$10,0))</f>
        <v>#N/A</v>
      </c>
      <c r="T683" t="e">
        <f>INDEX(Grades!C$2:C$10,MATCH(Scores!$F683,Grades!$A$2:$A$10,0))</f>
        <v>#N/A</v>
      </c>
      <c r="U683" t="e">
        <f t="shared" si="78"/>
        <v>#N/A</v>
      </c>
      <c r="V683" t="e">
        <f t="shared" si="76"/>
        <v>#N/A</v>
      </c>
    </row>
    <row r="684" spans="2:22">
      <c r="B684" s="21"/>
      <c r="C684" s="22"/>
      <c r="D684" s="9" t="str">
        <f t="shared" si="72"/>
        <v/>
      </c>
      <c r="F684" s="20"/>
      <c r="G684" s="22"/>
      <c r="H684" s="7" t="str">
        <f t="shared" si="73"/>
        <v/>
      </c>
      <c r="J684" s="10" t="str">
        <f t="shared" si="74"/>
        <v/>
      </c>
      <c r="O684" t="e">
        <f>INDEX(Grades!B$2:B$10,MATCH(Scores!$B684,Grades!$A$2:$A$10,0))</f>
        <v>#N/A</v>
      </c>
      <c r="P684" t="e">
        <f>INDEX(Grades!C$2:C$10,MATCH(Scores!$B684,Grades!$A$2:$A$10,0))</f>
        <v>#N/A</v>
      </c>
      <c r="Q684" t="e">
        <f t="shared" si="77"/>
        <v>#N/A</v>
      </c>
      <c r="R684" t="e">
        <f t="shared" si="75"/>
        <v>#N/A</v>
      </c>
      <c r="S684" t="e">
        <f>INDEX(Grades!B$2:B$10,MATCH(Scores!$F684,Grades!$A$2:$A$10,0))</f>
        <v>#N/A</v>
      </c>
      <c r="T684" t="e">
        <f>INDEX(Grades!C$2:C$10,MATCH(Scores!$F684,Grades!$A$2:$A$10,0))</f>
        <v>#N/A</v>
      </c>
      <c r="U684" t="e">
        <f t="shared" si="78"/>
        <v>#N/A</v>
      </c>
      <c r="V684" t="e">
        <f t="shared" si="76"/>
        <v>#N/A</v>
      </c>
    </row>
    <row r="685" spans="2:22">
      <c r="B685" s="21"/>
      <c r="C685" s="22"/>
      <c r="D685" s="9" t="str">
        <f t="shared" si="72"/>
        <v/>
      </c>
      <c r="F685" s="20"/>
      <c r="G685" s="22"/>
      <c r="H685" s="7" t="str">
        <f t="shared" si="73"/>
        <v/>
      </c>
      <c r="J685" s="10" t="str">
        <f t="shared" si="74"/>
        <v/>
      </c>
      <c r="O685" t="e">
        <f>INDEX(Grades!B$2:B$10,MATCH(Scores!$B685,Grades!$A$2:$A$10,0))</f>
        <v>#N/A</v>
      </c>
      <c r="P685" t="e">
        <f>INDEX(Grades!C$2:C$10,MATCH(Scores!$B685,Grades!$A$2:$A$10,0))</f>
        <v>#N/A</v>
      </c>
      <c r="Q685" t="e">
        <f t="shared" si="77"/>
        <v>#N/A</v>
      </c>
      <c r="R685" t="e">
        <f t="shared" si="75"/>
        <v>#N/A</v>
      </c>
      <c r="S685" t="e">
        <f>INDEX(Grades!B$2:B$10,MATCH(Scores!$F685,Grades!$A$2:$A$10,0))</f>
        <v>#N/A</v>
      </c>
      <c r="T685" t="e">
        <f>INDEX(Grades!C$2:C$10,MATCH(Scores!$F685,Grades!$A$2:$A$10,0))</f>
        <v>#N/A</v>
      </c>
      <c r="U685" t="e">
        <f t="shared" si="78"/>
        <v>#N/A</v>
      </c>
      <c r="V685" t="e">
        <f t="shared" si="76"/>
        <v>#N/A</v>
      </c>
    </row>
    <row r="686" spans="2:22">
      <c r="B686" s="21"/>
      <c r="C686" s="22"/>
      <c r="D686" s="9" t="str">
        <f t="shared" si="72"/>
        <v/>
      </c>
      <c r="F686" s="20"/>
      <c r="G686" s="22"/>
      <c r="H686" s="7" t="str">
        <f t="shared" si="73"/>
        <v/>
      </c>
      <c r="J686" s="10" t="str">
        <f t="shared" si="74"/>
        <v/>
      </c>
      <c r="O686" t="e">
        <f>INDEX(Grades!B$2:B$10,MATCH(Scores!$B686,Grades!$A$2:$A$10,0))</f>
        <v>#N/A</v>
      </c>
      <c r="P686" t="e">
        <f>INDEX(Grades!C$2:C$10,MATCH(Scores!$B686,Grades!$A$2:$A$10,0))</f>
        <v>#N/A</v>
      </c>
      <c r="Q686" t="e">
        <f t="shared" si="77"/>
        <v>#N/A</v>
      </c>
      <c r="R686" t="e">
        <f t="shared" si="75"/>
        <v>#N/A</v>
      </c>
      <c r="S686" t="e">
        <f>INDEX(Grades!B$2:B$10,MATCH(Scores!$F686,Grades!$A$2:$A$10,0))</f>
        <v>#N/A</v>
      </c>
      <c r="T686" t="e">
        <f>INDEX(Grades!C$2:C$10,MATCH(Scores!$F686,Grades!$A$2:$A$10,0))</f>
        <v>#N/A</v>
      </c>
      <c r="U686" t="e">
        <f t="shared" si="78"/>
        <v>#N/A</v>
      </c>
      <c r="V686" t="e">
        <f t="shared" si="76"/>
        <v>#N/A</v>
      </c>
    </row>
    <row r="687" spans="2:22">
      <c r="B687" s="21"/>
      <c r="C687" s="22"/>
      <c r="D687" s="9" t="str">
        <f t="shared" si="72"/>
        <v/>
      </c>
      <c r="F687" s="20"/>
      <c r="G687" s="22"/>
      <c r="H687" s="7" t="str">
        <f t="shared" si="73"/>
        <v/>
      </c>
      <c r="J687" s="10" t="str">
        <f t="shared" si="74"/>
        <v/>
      </c>
      <c r="O687" t="e">
        <f>INDEX(Grades!B$2:B$10,MATCH(Scores!$B687,Grades!$A$2:$A$10,0))</f>
        <v>#N/A</v>
      </c>
      <c r="P687" t="e">
        <f>INDEX(Grades!C$2:C$10,MATCH(Scores!$B687,Grades!$A$2:$A$10,0))</f>
        <v>#N/A</v>
      </c>
      <c r="Q687" t="e">
        <f t="shared" si="77"/>
        <v>#N/A</v>
      </c>
      <c r="R687" t="e">
        <f t="shared" si="75"/>
        <v>#N/A</v>
      </c>
      <c r="S687" t="e">
        <f>INDEX(Grades!B$2:B$10,MATCH(Scores!$F687,Grades!$A$2:$A$10,0))</f>
        <v>#N/A</v>
      </c>
      <c r="T687" t="e">
        <f>INDEX(Grades!C$2:C$10,MATCH(Scores!$F687,Grades!$A$2:$A$10,0))</f>
        <v>#N/A</v>
      </c>
      <c r="U687" t="e">
        <f t="shared" si="78"/>
        <v>#N/A</v>
      </c>
      <c r="V687" t="e">
        <f t="shared" si="76"/>
        <v>#N/A</v>
      </c>
    </row>
    <row r="688" spans="2:22">
      <c r="B688" s="21"/>
      <c r="C688" s="22"/>
      <c r="D688" s="9" t="str">
        <f t="shared" si="72"/>
        <v/>
      </c>
      <c r="F688" s="20"/>
      <c r="G688" s="22"/>
      <c r="H688" s="7" t="str">
        <f t="shared" si="73"/>
        <v/>
      </c>
      <c r="J688" s="10" t="str">
        <f t="shared" si="74"/>
        <v/>
      </c>
      <c r="O688" t="e">
        <f>INDEX(Grades!B$2:B$10,MATCH(Scores!$B688,Grades!$A$2:$A$10,0))</f>
        <v>#N/A</v>
      </c>
      <c r="P688" t="e">
        <f>INDEX(Grades!C$2:C$10,MATCH(Scores!$B688,Grades!$A$2:$A$10,0))</f>
        <v>#N/A</v>
      </c>
      <c r="Q688" t="e">
        <f t="shared" si="77"/>
        <v>#N/A</v>
      </c>
      <c r="R688" t="e">
        <f t="shared" si="75"/>
        <v>#N/A</v>
      </c>
      <c r="S688" t="e">
        <f>INDEX(Grades!B$2:B$10,MATCH(Scores!$F688,Grades!$A$2:$A$10,0))</f>
        <v>#N/A</v>
      </c>
      <c r="T688" t="e">
        <f>INDEX(Grades!C$2:C$10,MATCH(Scores!$F688,Grades!$A$2:$A$10,0))</f>
        <v>#N/A</v>
      </c>
      <c r="U688" t="e">
        <f t="shared" si="78"/>
        <v>#N/A</v>
      </c>
      <c r="V688" t="e">
        <f t="shared" si="76"/>
        <v>#N/A</v>
      </c>
    </row>
    <row r="689" spans="2:22">
      <c r="B689" s="21"/>
      <c r="C689" s="22"/>
      <c r="D689" s="9" t="str">
        <f t="shared" si="72"/>
        <v/>
      </c>
      <c r="F689" s="20"/>
      <c r="G689" s="22"/>
      <c r="H689" s="7" t="str">
        <f t="shared" si="73"/>
        <v/>
      </c>
      <c r="J689" s="10" t="str">
        <f t="shared" si="74"/>
        <v/>
      </c>
      <c r="O689" t="e">
        <f>INDEX(Grades!B$2:B$10,MATCH(Scores!$B689,Grades!$A$2:$A$10,0))</f>
        <v>#N/A</v>
      </c>
      <c r="P689" t="e">
        <f>INDEX(Grades!C$2:C$10,MATCH(Scores!$B689,Grades!$A$2:$A$10,0))</f>
        <v>#N/A</v>
      </c>
      <c r="Q689" t="e">
        <f t="shared" si="77"/>
        <v>#N/A</v>
      </c>
      <c r="R689" t="e">
        <f t="shared" si="75"/>
        <v>#N/A</v>
      </c>
      <c r="S689" t="e">
        <f>INDEX(Grades!B$2:B$10,MATCH(Scores!$F689,Grades!$A$2:$A$10,0))</f>
        <v>#N/A</v>
      </c>
      <c r="T689" t="e">
        <f>INDEX(Grades!C$2:C$10,MATCH(Scores!$F689,Grades!$A$2:$A$10,0))</f>
        <v>#N/A</v>
      </c>
      <c r="U689" t="e">
        <f t="shared" si="78"/>
        <v>#N/A</v>
      </c>
      <c r="V689" t="e">
        <f t="shared" si="76"/>
        <v>#N/A</v>
      </c>
    </row>
    <row r="690" spans="2:22">
      <c r="B690" s="21"/>
      <c r="C690" s="22"/>
      <c r="D690" s="9" t="str">
        <f t="shared" si="72"/>
        <v/>
      </c>
      <c r="F690" s="20"/>
      <c r="G690" s="22"/>
      <c r="H690" s="7" t="str">
        <f t="shared" si="73"/>
        <v/>
      </c>
      <c r="J690" s="10" t="str">
        <f t="shared" si="74"/>
        <v/>
      </c>
      <c r="O690" t="e">
        <f>INDEX(Grades!B$2:B$10,MATCH(Scores!$B690,Grades!$A$2:$A$10,0))</f>
        <v>#N/A</v>
      </c>
      <c r="P690" t="e">
        <f>INDEX(Grades!C$2:C$10,MATCH(Scores!$B690,Grades!$A$2:$A$10,0))</f>
        <v>#N/A</v>
      </c>
      <c r="Q690" t="e">
        <f t="shared" si="77"/>
        <v>#N/A</v>
      </c>
      <c r="R690" t="e">
        <f t="shared" si="75"/>
        <v>#N/A</v>
      </c>
      <c r="S690" t="e">
        <f>INDEX(Grades!B$2:B$10,MATCH(Scores!$F690,Grades!$A$2:$A$10,0))</f>
        <v>#N/A</v>
      </c>
      <c r="T690" t="e">
        <f>INDEX(Grades!C$2:C$10,MATCH(Scores!$F690,Grades!$A$2:$A$10,0))</f>
        <v>#N/A</v>
      </c>
      <c r="U690" t="e">
        <f t="shared" si="78"/>
        <v>#N/A</v>
      </c>
      <c r="V690" t="e">
        <f t="shared" si="76"/>
        <v>#N/A</v>
      </c>
    </row>
    <row r="691" spans="2:22">
      <c r="B691" s="21"/>
      <c r="C691" s="22"/>
      <c r="D691" s="9" t="str">
        <f t="shared" si="72"/>
        <v/>
      </c>
      <c r="F691" s="20"/>
      <c r="G691" s="22"/>
      <c r="H691" s="7" t="str">
        <f t="shared" si="73"/>
        <v/>
      </c>
      <c r="J691" s="10" t="str">
        <f t="shared" si="74"/>
        <v/>
      </c>
      <c r="O691" t="e">
        <f>INDEX(Grades!B$2:B$10,MATCH(Scores!$B691,Grades!$A$2:$A$10,0))</f>
        <v>#N/A</v>
      </c>
      <c r="P691" t="e">
        <f>INDEX(Grades!C$2:C$10,MATCH(Scores!$B691,Grades!$A$2:$A$10,0))</f>
        <v>#N/A</v>
      </c>
      <c r="Q691" t="e">
        <f t="shared" si="77"/>
        <v>#N/A</v>
      </c>
      <c r="R691" t="e">
        <f t="shared" si="75"/>
        <v>#N/A</v>
      </c>
      <c r="S691" t="e">
        <f>INDEX(Grades!B$2:B$10,MATCH(Scores!$F691,Grades!$A$2:$A$10,0))</f>
        <v>#N/A</v>
      </c>
      <c r="T691" t="e">
        <f>INDEX(Grades!C$2:C$10,MATCH(Scores!$F691,Grades!$A$2:$A$10,0))</f>
        <v>#N/A</v>
      </c>
      <c r="U691" t="e">
        <f t="shared" si="78"/>
        <v>#N/A</v>
      </c>
      <c r="V691" t="e">
        <f t="shared" si="76"/>
        <v>#N/A</v>
      </c>
    </row>
    <row r="692" spans="2:22">
      <c r="B692" s="21"/>
      <c r="C692" s="22"/>
      <c r="D692" s="9" t="str">
        <f t="shared" si="72"/>
        <v/>
      </c>
      <c r="F692" s="20"/>
      <c r="G692" s="22"/>
      <c r="H692" s="7" t="str">
        <f t="shared" si="73"/>
        <v/>
      </c>
      <c r="J692" s="10" t="str">
        <f t="shared" si="74"/>
        <v/>
      </c>
      <c r="O692" t="e">
        <f>INDEX(Grades!B$2:B$10,MATCH(Scores!$B692,Grades!$A$2:$A$10,0))</f>
        <v>#N/A</v>
      </c>
      <c r="P692" t="e">
        <f>INDEX(Grades!C$2:C$10,MATCH(Scores!$B692,Grades!$A$2:$A$10,0))</f>
        <v>#N/A</v>
      </c>
      <c r="Q692" t="e">
        <f t="shared" si="77"/>
        <v>#N/A</v>
      </c>
      <c r="R692" t="e">
        <f t="shared" si="75"/>
        <v>#N/A</v>
      </c>
      <c r="S692" t="e">
        <f>INDEX(Grades!B$2:B$10,MATCH(Scores!$F692,Grades!$A$2:$A$10,0))</f>
        <v>#N/A</v>
      </c>
      <c r="T692" t="e">
        <f>INDEX(Grades!C$2:C$10,MATCH(Scores!$F692,Grades!$A$2:$A$10,0))</f>
        <v>#N/A</v>
      </c>
      <c r="U692" t="e">
        <f t="shared" si="78"/>
        <v>#N/A</v>
      </c>
      <c r="V692" t="e">
        <f t="shared" si="76"/>
        <v>#N/A</v>
      </c>
    </row>
    <row r="693" spans="2:22">
      <c r="B693" s="21"/>
      <c r="C693" s="22"/>
      <c r="D693" s="9" t="str">
        <f t="shared" si="72"/>
        <v/>
      </c>
      <c r="F693" s="20"/>
      <c r="G693" s="22"/>
      <c r="H693" s="7" t="str">
        <f t="shared" si="73"/>
        <v/>
      </c>
      <c r="J693" s="10" t="str">
        <f t="shared" si="74"/>
        <v/>
      </c>
      <c r="O693" t="e">
        <f>INDEX(Grades!B$2:B$10,MATCH(Scores!$B693,Grades!$A$2:$A$10,0))</f>
        <v>#N/A</v>
      </c>
      <c r="P693" t="e">
        <f>INDEX(Grades!C$2:C$10,MATCH(Scores!$B693,Grades!$A$2:$A$10,0))</f>
        <v>#N/A</v>
      </c>
      <c r="Q693" t="e">
        <f t="shared" si="77"/>
        <v>#N/A</v>
      </c>
      <c r="R693" t="e">
        <f t="shared" si="75"/>
        <v>#N/A</v>
      </c>
      <c r="S693" t="e">
        <f>INDEX(Grades!B$2:B$10,MATCH(Scores!$F693,Grades!$A$2:$A$10,0))</f>
        <v>#N/A</v>
      </c>
      <c r="T693" t="e">
        <f>INDEX(Grades!C$2:C$10,MATCH(Scores!$F693,Grades!$A$2:$A$10,0))</f>
        <v>#N/A</v>
      </c>
      <c r="U693" t="e">
        <f t="shared" si="78"/>
        <v>#N/A</v>
      </c>
      <c r="V693" t="e">
        <f t="shared" si="76"/>
        <v>#N/A</v>
      </c>
    </row>
    <row r="694" spans="2:22">
      <c r="B694" s="21"/>
      <c r="C694" s="22"/>
      <c r="D694" s="9" t="str">
        <f t="shared" si="72"/>
        <v/>
      </c>
      <c r="F694" s="20"/>
      <c r="G694" s="22"/>
      <c r="H694" s="7" t="str">
        <f t="shared" si="73"/>
        <v/>
      </c>
      <c r="J694" s="10" t="str">
        <f t="shared" si="74"/>
        <v/>
      </c>
      <c r="O694" t="e">
        <f>INDEX(Grades!B$2:B$10,MATCH(Scores!$B694,Grades!$A$2:$A$10,0))</f>
        <v>#N/A</v>
      </c>
      <c r="P694" t="e">
        <f>INDEX(Grades!C$2:C$10,MATCH(Scores!$B694,Grades!$A$2:$A$10,0))</f>
        <v>#N/A</v>
      </c>
      <c r="Q694" t="e">
        <f t="shared" si="77"/>
        <v>#N/A</v>
      </c>
      <c r="R694" t="e">
        <f t="shared" si="75"/>
        <v>#N/A</v>
      </c>
      <c r="S694" t="e">
        <f>INDEX(Grades!B$2:B$10,MATCH(Scores!$F694,Grades!$A$2:$A$10,0))</f>
        <v>#N/A</v>
      </c>
      <c r="T694" t="e">
        <f>INDEX(Grades!C$2:C$10,MATCH(Scores!$F694,Grades!$A$2:$A$10,0))</f>
        <v>#N/A</v>
      </c>
      <c r="U694" t="e">
        <f t="shared" si="78"/>
        <v>#N/A</v>
      </c>
      <c r="V694" t="e">
        <f t="shared" si="76"/>
        <v>#N/A</v>
      </c>
    </row>
    <row r="695" spans="2:22">
      <c r="B695" s="21"/>
      <c r="C695" s="22"/>
      <c r="D695" s="9" t="str">
        <f t="shared" si="72"/>
        <v/>
      </c>
      <c r="F695" s="20"/>
      <c r="G695" s="22"/>
      <c r="H695" s="7" t="str">
        <f t="shared" si="73"/>
        <v/>
      </c>
      <c r="J695" s="10" t="str">
        <f t="shared" si="74"/>
        <v/>
      </c>
      <c r="O695" t="e">
        <f>INDEX(Grades!B$2:B$10,MATCH(Scores!$B695,Grades!$A$2:$A$10,0))</f>
        <v>#N/A</v>
      </c>
      <c r="P695" t="e">
        <f>INDEX(Grades!C$2:C$10,MATCH(Scores!$B695,Grades!$A$2:$A$10,0))</f>
        <v>#N/A</v>
      </c>
      <c r="Q695" t="e">
        <f t="shared" si="77"/>
        <v>#N/A</v>
      </c>
      <c r="R695" t="e">
        <f t="shared" si="75"/>
        <v>#N/A</v>
      </c>
      <c r="S695" t="e">
        <f>INDEX(Grades!B$2:B$10,MATCH(Scores!$F695,Grades!$A$2:$A$10,0))</f>
        <v>#N/A</v>
      </c>
      <c r="T695" t="e">
        <f>INDEX(Grades!C$2:C$10,MATCH(Scores!$F695,Grades!$A$2:$A$10,0))</f>
        <v>#N/A</v>
      </c>
      <c r="U695" t="e">
        <f t="shared" si="78"/>
        <v>#N/A</v>
      </c>
      <c r="V695" t="e">
        <f t="shared" si="76"/>
        <v>#N/A</v>
      </c>
    </row>
    <row r="696" spans="2:22">
      <c r="B696" s="21"/>
      <c r="C696" s="22"/>
      <c r="D696" s="9" t="str">
        <f t="shared" si="72"/>
        <v/>
      </c>
      <c r="F696" s="20"/>
      <c r="G696" s="22"/>
      <c r="H696" s="7" t="str">
        <f t="shared" si="73"/>
        <v/>
      </c>
      <c r="J696" s="10" t="str">
        <f t="shared" si="74"/>
        <v/>
      </c>
      <c r="O696" t="e">
        <f>INDEX(Grades!B$2:B$10,MATCH(Scores!$B696,Grades!$A$2:$A$10,0))</f>
        <v>#N/A</v>
      </c>
      <c r="P696" t="e">
        <f>INDEX(Grades!C$2:C$10,MATCH(Scores!$B696,Grades!$A$2:$A$10,0))</f>
        <v>#N/A</v>
      </c>
      <c r="Q696" t="e">
        <f t="shared" si="77"/>
        <v>#N/A</v>
      </c>
      <c r="R696" t="e">
        <f t="shared" si="75"/>
        <v>#N/A</v>
      </c>
      <c r="S696" t="e">
        <f>INDEX(Grades!B$2:B$10,MATCH(Scores!$F696,Grades!$A$2:$A$10,0))</f>
        <v>#N/A</v>
      </c>
      <c r="T696" t="e">
        <f>INDEX(Grades!C$2:C$10,MATCH(Scores!$F696,Grades!$A$2:$A$10,0))</f>
        <v>#N/A</v>
      </c>
      <c r="U696" t="e">
        <f t="shared" si="78"/>
        <v>#N/A</v>
      </c>
      <c r="V696" t="e">
        <f t="shared" si="76"/>
        <v>#N/A</v>
      </c>
    </row>
    <row r="697" spans="2:22">
      <c r="B697" s="21"/>
      <c r="C697" s="22"/>
      <c r="D697" s="9" t="str">
        <f t="shared" si="72"/>
        <v/>
      </c>
      <c r="F697" s="20"/>
      <c r="G697" s="22"/>
      <c r="H697" s="7" t="str">
        <f t="shared" si="73"/>
        <v/>
      </c>
      <c r="J697" s="10" t="str">
        <f t="shared" si="74"/>
        <v/>
      </c>
      <c r="O697" t="e">
        <f>INDEX(Grades!B$2:B$10,MATCH(Scores!$B697,Grades!$A$2:$A$10,0))</f>
        <v>#N/A</v>
      </c>
      <c r="P697" t="e">
        <f>INDEX(Grades!C$2:C$10,MATCH(Scores!$B697,Grades!$A$2:$A$10,0))</f>
        <v>#N/A</v>
      </c>
      <c r="Q697" t="e">
        <f t="shared" si="77"/>
        <v>#N/A</v>
      </c>
      <c r="R697" t="e">
        <f t="shared" si="75"/>
        <v>#N/A</v>
      </c>
      <c r="S697" t="e">
        <f>INDEX(Grades!B$2:B$10,MATCH(Scores!$F697,Grades!$A$2:$A$10,0))</f>
        <v>#N/A</v>
      </c>
      <c r="T697" t="e">
        <f>INDEX(Grades!C$2:C$10,MATCH(Scores!$F697,Grades!$A$2:$A$10,0))</f>
        <v>#N/A</v>
      </c>
      <c r="U697" t="e">
        <f t="shared" si="78"/>
        <v>#N/A</v>
      </c>
      <c r="V697" t="e">
        <f t="shared" si="76"/>
        <v>#N/A</v>
      </c>
    </row>
    <row r="698" spans="2:22">
      <c r="B698" s="21"/>
      <c r="C698" s="22"/>
      <c r="D698" s="9" t="str">
        <f t="shared" si="72"/>
        <v/>
      </c>
      <c r="F698" s="20"/>
      <c r="G698" s="22"/>
      <c r="H698" s="7" t="str">
        <f t="shared" si="73"/>
        <v/>
      </c>
      <c r="J698" s="10" t="str">
        <f t="shared" si="74"/>
        <v/>
      </c>
      <c r="O698" t="e">
        <f>INDEX(Grades!B$2:B$10,MATCH(Scores!$B698,Grades!$A$2:$A$10,0))</f>
        <v>#N/A</v>
      </c>
      <c r="P698" t="e">
        <f>INDEX(Grades!C$2:C$10,MATCH(Scores!$B698,Grades!$A$2:$A$10,0))</f>
        <v>#N/A</v>
      </c>
      <c r="Q698" t="e">
        <f t="shared" si="77"/>
        <v>#N/A</v>
      </c>
      <c r="R698" t="e">
        <f t="shared" si="75"/>
        <v>#N/A</v>
      </c>
      <c r="S698" t="e">
        <f>INDEX(Grades!B$2:B$10,MATCH(Scores!$F698,Grades!$A$2:$A$10,0))</f>
        <v>#N/A</v>
      </c>
      <c r="T698" t="e">
        <f>INDEX(Grades!C$2:C$10,MATCH(Scores!$F698,Grades!$A$2:$A$10,0))</f>
        <v>#N/A</v>
      </c>
      <c r="U698" t="e">
        <f t="shared" si="78"/>
        <v>#N/A</v>
      </c>
      <c r="V698" t="e">
        <f t="shared" si="76"/>
        <v>#N/A</v>
      </c>
    </row>
    <row r="699" spans="2:22">
      <c r="B699" s="21"/>
      <c r="C699" s="22"/>
      <c r="D699" s="9" t="str">
        <f t="shared" si="72"/>
        <v/>
      </c>
      <c r="F699" s="20"/>
      <c r="G699" s="22"/>
      <c r="H699" s="7" t="str">
        <f t="shared" si="73"/>
        <v/>
      </c>
      <c r="J699" s="10" t="str">
        <f t="shared" si="74"/>
        <v/>
      </c>
      <c r="O699" t="e">
        <f>INDEX(Grades!B$2:B$10,MATCH(Scores!$B699,Grades!$A$2:$A$10,0))</f>
        <v>#N/A</v>
      </c>
      <c r="P699" t="e">
        <f>INDEX(Grades!C$2:C$10,MATCH(Scores!$B699,Grades!$A$2:$A$10,0))</f>
        <v>#N/A</v>
      </c>
      <c r="Q699" t="e">
        <f t="shared" si="77"/>
        <v>#N/A</v>
      </c>
      <c r="R699" t="e">
        <f t="shared" si="75"/>
        <v>#N/A</v>
      </c>
      <c r="S699" t="e">
        <f>INDEX(Grades!B$2:B$10,MATCH(Scores!$F699,Grades!$A$2:$A$10,0))</f>
        <v>#N/A</v>
      </c>
      <c r="T699" t="e">
        <f>INDEX(Grades!C$2:C$10,MATCH(Scores!$F699,Grades!$A$2:$A$10,0))</f>
        <v>#N/A</v>
      </c>
      <c r="U699" t="e">
        <f t="shared" si="78"/>
        <v>#N/A</v>
      </c>
      <c r="V699" t="e">
        <f t="shared" si="76"/>
        <v>#N/A</v>
      </c>
    </row>
    <row r="700" spans="2:22">
      <c r="B700" s="21"/>
      <c r="C700" s="22"/>
      <c r="D700" s="9" t="str">
        <f t="shared" si="72"/>
        <v/>
      </c>
      <c r="F700" s="20"/>
      <c r="G700" s="22"/>
      <c r="H700" s="7" t="str">
        <f t="shared" si="73"/>
        <v/>
      </c>
      <c r="J700" s="10" t="str">
        <f t="shared" si="74"/>
        <v/>
      </c>
      <c r="O700" t="e">
        <f>INDEX(Grades!B$2:B$10,MATCH(Scores!$B700,Grades!$A$2:$A$10,0))</f>
        <v>#N/A</v>
      </c>
      <c r="P700" t="e">
        <f>INDEX(Grades!C$2:C$10,MATCH(Scores!$B700,Grades!$A$2:$A$10,0))</f>
        <v>#N/A</v>
      </c>
      <c r="Q700" t="e">
        <f t="shared" si="77"/>
        <v>#N/A</v>
      </c>
      <c r="R700" t="e">
        <f t="shared" si="75"/>
        <v>#N/A</v>
      </c>
      <c r="S700" t="e">
        <f>INDEX(Grades!B$2:B$10,MATCH(Scores!$F700,Grades!$A$2:$A$10,0))</f>
        <v>#N/A</v>
      </c>
      <c r="T700" t="e">
        <f>INDEX(Grades!C$2:C$10,MATCH(Scores!$F700,Grades!$A$2:$A$10,0))</f>
        <v>#N/A</v>
      </c>
      <c r="U700" t="e">
        <f t="shared" si="78"/>
        <v>#N/A</v>
      </c>
      <c r="V700" t="e">
        <f t="shared" si="76"/>
        <v>#N/A</v>
      </c>
    </row>
    <row r="701" spans="2:22">
      <c r="B701" s="21"/>
      <c r="C701" s="22"/>
      <c r="D701" s="9" t="str">
        <f t="shared" si="72"/>
        <v/>
      </c>
      <c r="F701" s="20"/>
      <c r="G701" s="22"/>
      <c r="H701" s="7" t="str">
        <f t="shared" si="73"/>
        <v/>
      </c>
      <c r="J701" s="10" t="str">
        <f t="shared" si="74"/>
        <v/>
      </c>
      <c r="O701" t="e">
        <f>INDEX(Grades!B$2:B$10,MATCH(Scores!$B701,Grades!$A$2:$A$10,0))</f>
        <v>#N/A</v>
      </c>
      <c r="P701" t="e">
        <f>INDEX(Grades!C$2:C$10,MATCH(Scores!$B701,Grades!$A$2:$A$10,0))</f>
        <v>#N/A</v>
      </c>
      <c r="Q701" t="e">
        <f t="shared" si="77"/>
        <v>#N/A</v>
      </c>
      <c r="R701" t="e">
        <f t="shared" si="75"/>
        <v>#N/A</v>
      </c>
      <c r="S701" t="e">
        <f>INDEX(Grades!B$2:B$10,MATCH(Scores!$F701,Grades!$A$2:$A$10,0))</f>
        <v>#N/A</v>
      </c>
      <c r="T701" t="e">
        <f>INDEX(Grades!C$2:C$10,MATCH(Scores!$F701,Grades!$A$2:$A$10,0))</f>
        <v>#N/A</v>
      </c>
      <c r="U701" t="e">
        <f t="shared" si="78"/>
        <v>#N/A</v>
      </c>
      <c r="V701" t="e">
        <f t="shared" si="76"/>
        <v>#N/A</v>
      </c>
    </row>
    <row r="702" spans="2:22">
      <c r="B702" s="21"/>
      <c r="C702" s="22"/>
      <c r="D702" s="9" t="str">
        <f t="shared" si="72"/>
        <v/>
      </c>
      <c r="F702" s="20"/>
      <c r="G702" s="22"/>
      <c r="H702" s="7" t="str">
        <f t="shared" si="73"/>
        <v/>
      </c>
      <c r="J702" s="10" t="str">
        <f t="shared" si="74"/>
        <v/>
      </c>
      <c r="O702" t="e">
        <f>INDEX(Grades!B$2:B$10,MATCH(Scores!$B702,Grades!$A$2:$A$10,0))</f>
        <v>#N/A</v>
      </c>
      <c r="P702" t="e">
        <f>INDEX(Grades!C$2:C$10,MATCH(Scores!$B702,Grades!$A$2:$A$10,0))</f>
        <v>#N/A</v>
      </c>
      <c r="Q702" t="e">
        <f t="shared" si="77"/>
        <v>#N/A</v>
      </c>
      <c r="R702" t="e">
        <f t="shared" si="75"/>
        <v>#N/A</v>
      </c>
      <c r="S702" t="e">
        <f>INDEX(Grades!B$2:B$10,MATCH(Scores!$F702,Grades!$A$2:$A$10,0))</f>
        <v>#N/A</v>
      </c>
      <c r="T702" t="e">
        <f>INDEX(Grades!C$2:C$10,MATCH(Scores!$F702,Grades!$A$2:$A$10,0))</f>
        <v>#N/A</v>
      </c>
      <c r="U702" t="e">
        <f t="shared" si="78"/>
        <v>#N/A</v>
      </c>
      <c r="V702" t="e">
        <f t="shared" si="76"/>
        <v>#N/A</v>
      </c>
    </row>
    <row r="703" spans="2:22">
      <c r="B703" s="21"/>
      <c r="C703" s="22"/>
      <c r="D703" s="9" t="str">
        <f t="shared" si="72"/>
        <v/>
      </c>
      <c r="F703" s="20"/>
      <c r="G703" s="22"/>
      <c r="H703" s="7" t="str">
        <f t="shared" si="73"/>
        <v/>
      </c>
      <c r="J703" s="10" t="str">
        <f t="shared" si="74"/>
        <v/>
      </c>
      <c r="O703" t="e">
        <f>INDEX(Grades!B$2:B$10,MATCH(Scores!$B703,Grades!$A$2:$A$10,0))</f>
        <v>#N/A</v>
      </c>
      <c r="P703" t="e">
        <f>INDEX(Grades!C$2:C$10,MATCH(Scores!$B703,Grades!$A$2:$A$10,0))</f>
        <v>#N/A</v>
      </c>
      <c r="Q703" t="e">
        <f t="shared" si="77"/>
        <v>#N/A</v>
      </c>
      <c r="R703" t="e">
        <f t="shared" si="75"/>
        <v>#N/A</v>
      </c>
      <c r="S703" t="e">
        <f>INDEX(Grades!B$2:B$10,MATCH(Scores!$F703,Grades!$A$2:$A$10,0))</f>
        <v>#N/A</v>
      </c>
      <c r="T703" t="e">
        <f>INDEX(Grades!C$2:C$10,MATCH(Scores!$F703,Grades!$A$2:$A$10,0))</f>
        <v>#N/A</v>
      </c>
      <c r="U703" t="e">
        <f t="shared" si="78"/>
        <v>#N/A</v>
      </c>
      <c r="V703" t="e">
        <f t="shared" si="76"/>
        <v>#N/A</v>
      </c>
    </row>
    <row r="704" spans="2:22">
      <c r="B704" s="21"/>
      <c r="C704" s="22"/>
      <c r="D704" s="9" t="str">
        <f t="shared" si="72"/>
        <v/>
      </c>
      <c r="F704" s="20"/>
      <c r="G704" s="22"/>
      <c r="H704" s="7" t="str">
        <f t="shared" si="73"/>
        <v/>
      </c>
      <c r="J704" s="10" t="str">
        <f t="shared" si="74"/>
        <v/>
      </c>
      <c r="O704" t="e">
        <f>INDEX(Grades!B$2:B$10,MATCH(Scores!$B704,Grades!$A$2:$A$10,0))</f>
        <v>#N/A</v>
      </c>
      <c r="P704" t="e">
        <f>INDEX(Grades!C$2:C$10,MATCH(Scores!$B704,Grades!$A$2:$A$10,0))</f>
        <v>#N/A</v>
      </c>
      <c r="Q704" t="e">
        <f t="shared" si="77"/>
        <v>#N/A</v>
      </c>
      <c r="R704" t="e">
        <f t="shared" si="75"/>
        <v>#N/A</v>
      </c>
      <c r="S704" t="e">
        <f>INDEX(Grades!B$2:B$10,MATCH(Scores!$F704,Grades!$A$2:$A$10,0))</f>
        <v>#N/A</v>
      </c>
      <c r="T704" t="e">
        <f>INDEX(Grades!C$2:C$10,MATCH(Scores!$F704,Grades!$A$2:$A$10,0))</f>
        <v>#N/A</v>
      </c>
      <c r="U704" t="e">
        <f t="shared" si="78"/>
        <v>#N/A</v>
      </c>
      <c r="V704" t="e">
        <f t="shared" si="76"/>
        <v>#N/A</v>
      </c>
    </row>
    <row r="705" spans="2:22">
      <c r="B705" s="21"/>
      <c r="C705" s="22"/>
      <c r="D705" s="9" t="str">
        <f t="shared" si="72"/>
        <v/>
      </c>
      <c r="F705" s="20"/>
      <c r="G705" s="22"/>
      <c r="H705" s="7" t="str">
        <f t="shared" si="73"/>
        <v/>
      </c>
      <c r="J705" s="10" t="str">
        <f t="shared" si="74"/>
        <v/>
      </c>
      <c r="O705" t="e">
        <f>INDEX(Grades!B$2:B$10,MATCH(Scores!$B705,Grades!$A$2:$A$10,0))</f>
        <v>#N/A</v>
      </c>
      <c r="P705" t="e">
        <f>INDEX(Grades!C$2:C$10,MATCH(Scores!$B705,Grades!$A$2:$A$10,0))</f>
        <v>#N/A</v>
      </c>
      <c r="Q705" t="e">
        <f t="shared" si="77"/>
        <v>#N/A</v>
      </c>
      <c r="R705" t="e">
        <f t="shared" si="75"/>
        <v>#N/A</v>
      </c>
      <c r="S705" t="e">
        <f>INDEX(Grades!B$2:B$10,MATCH(Scores!$F705,Grades!$A$2:$A$10,0))</f>
        <v>#N/A</v>
      </c>
      <c r="T705" t="e">
        <f>INDEX(Grades!C$2:C$10,MATCH(Scores!$F705,Grades!$A$2:$A$10,0))</f>
        <v>#N/A</v>
      </c>
      <c r="U705" t="e">
        <f t="shared" si="78"/>
        <v>#N/A</v>
      </c>
      <c r="V705" t="e">
        <f t="shared" si="76"/>
        <v>#N/A</v>
      </c>
    </row>
    <row r="706" spans="2:22">
      <c r="B706" s="21"/>
      <c r="C706" s="22"/>
      <c r="D706" s="9" t="str">
        <f t="shared" ref="D706:D769" si="79">_xlfn.IFNA(IF(C706="","",IF(R706&lt;1,0,R706)),"")</f>
        <v/>
      </c>
      <c r="F706" s="20"/>
      <c r="G706" s="22"/>
      <c r="H706" s="7" t="str">
        <f t="shared" ref="H706:H769" si="80">_xlfn.IFNA(IF(G706="","",IF(V706&lt;1,0,V706)),"")</f>
        <v/>
      </c>
      <c r="J706" s="10" t="str">
        <f t="shared" ref="J706:J769" si="81">IF(H706="","",IF(D706=H706,"TIE!  Go to next line and try again with same teams.",IF(D706&lt;H706,F706&amp;" "&amp;H706&amp;", "&amp;B706&amp;" "&amp;D706,B706&amp;" "&amp;D706&amp;", "&amp;F706&amp;" "&amp;H706)))</f>
        <v/>
      </c>
      <c r="O706" t="e">
        <f>INDEX(Grades!B$2:B$10,MATCH(Scores!$B706,Grades!$A$2:$A$10,0))</f>
        <v>#N/A</v>
      </c>
      <c r="P706" t="e">
        <f>INDEX(Grades!C$2:C$10,MATCH(Scores!$B706,Grades!$A$2:$A$10,0))</f>
        <v>#N/A</v>
      </c>
      <c r="Q706" t="e">
        <f t="shared" si="77"/>
        <v>#N/A</v>
      </c>
      <c r="R706" t="e">
        <f t="shared" ref="R706:R769" si="82">C706+Q706</f>
        <v>#N/A</v>
      </c>
      <c r="S706" t="e">
        <f>INDEX(Grades!B$2:B$10,MATCH(Scores!$F706,Grades!$A$2:$A$10,0))</f>
        <v>#N/A</v>
      </c>
      <c r="T706" t="e">
        <f>INDEX(Grades!C$2:C$10,MATCH(Scores!$F706,Grades!$A$2:$A$10,0))</f>
        <v>#N/A</v>
      </c>
      <c r="U706" t="e">
        <f t="shared" si="78"/>
        <v>#N/A</v>
      </c>
      <c r="V706" t="e">
        <f t="shared" ref="V706:V769" si="83">G706+U706</f>
        <v>#N/A</v>
      </c>
    </row>
    <row r="707" spans="2:22">
      <c r="B707" s="21"/>
      <c r="C707" s="22"/>
      <c r="D707" s="9" t="str">
        <f t="shared" si="79"/>
        <v/>
      </c>
      <c r="F707" s="20"/>
      <c r="G707" s="22"/>
      <c r="H707" s="7" t="str">
        <f t="shared" si="80"/>
        <v/>
      </c>
      <c r="J707" s="10" t="str">
        <f t="shared" si="81"/>
        <v/>
      </c>
      <c r="O707" t="e">
        <f>INDEX(Grades!B$2:B$10,MATCH(Scores!$B707,Grades!$A$2:$A$10,0))</f>
        <v>#N/A</v>
      </c>
      <c r="P707" t="e">
        <f>INDEX(Grades!C$2:C$10,MATCH(Scores!$B707,Grades!$A$2:$A$10,0))</f>
        <v>#N/A</v>
      </c>
      <c r="Q707" t="e">
        <f t="shared" si="77"/>
        <v>#N/A</v>
      </c>
      <c r="R707" t="e">
        <f t="shared" si="82"/>
        <v>#N/A</v>
      </c>
      <c r="S707" t="e">
        <f>INDEX(Grades!B$2:B$10,MATCH(Scores!$F707,Grades!$A$2:$A$10,0))</f>
        <v>#N/A</v>
      </c>
      <c r="T707" t="e">
        <f>INDEX(Grades!C$2:C$10,MATCH(Scores!$F707,Grades!$A$2:$A$10,0))</f>
        <v>#N/A</v>
      </c>
      <c r="U707" t="e">
        <f t="shared" si="78"/>
        <v>#N/A</v>
      </c>
      <c r="V707" t="e">
        <f t="shared" si="83"/>
        <v>#N/A</v>
      </c>
    </row>
    <row r="708" spans="2:22">
      <c r="B708" s="21"/>
      <c r="C708" s="22"/>
      <c r="D708" s="9" t="str">
        <f t="shared" si="79"/>
        <v/>
      </c>
      <c r="F708" s="20"/>
      <c r="G708" s="22"/>
      <c r="H708" s="7" t="str">
        <f t="shared" si="80"/>
        <v/>
      </c>
      <c r="J708" s="10" t="str">
        <f t="shared" si="81"/>
        <v/>
      </c>
      <c r="O708" t="e">
        <f>INDEX(Grades!B$2:B$10,MATCH(Scores!$B708,Grades!$A$2:$A$10,0))</f>
        <v>#N/A</v>
      </c>
      <c r="P708" t="e">
        <f>INDEX(Grades!C$2:C$10,MATCH(Scores!$B708,Grades!$A$2:$A$10,0))</f>
        <v>#N/A</v>
      </c>
      <c r="Q708" t="e">
        <f t="shared" si="77"/>
        <v>#N/A</v>
      </c>
      <c r="R708" t="e">
        <f t="shared" si="82"/>
        <v>#N/A</v>
      </c>
      <c r="S708" t="e">
        <f>INDEX(Grades!B$2:B$10,MATCH(Scores!$F708,Grades!$A$2:$A$10,0))</f>
        <v>#N/A</v>
      </c>
      <c r="T708" t="e">
        <f>INDEX(Grades!C$2:C$10,MATCH(Scores!$F708,Grades!$A$2:$A$10,0))</f>
        <v>#N/A</v>
      </c>
      <c r="U708" t="e">
        <f t="shared" si="78"/>
        <v>#N/A</v>
      </c>
      <c r="V708" t="e">
        <f t="shared" si="83"/>
        <v>#N/A</v>
      </c>
    </row>
    <row r="709" spans="2:22">
      <c r="B709" s="21"/>
      <c r="C709" s="22"/>
      <c r="D709" s="9" t="str">
        <f t="shared" si="79"/>
        <v/>
      </c>
      <c r="F709" s="20"/>
      <c r="G709" s="22"/>
      <c r="H709" s="7" t="str">
        <f t="shared" si="80"/>
        <v/>
      </c>
      <c r="J709" s="10" t="str">
        <f t="shared" si="81"/>
        <v/>
      </c>
      <c r="O709" t="e">
        <f>INDEX(Grades!B$2:B$10,MATCH(Scores!$B709,Grades!$A$2:$A$10,0))</f>
        <v>#N/A</v>
      </c>
      <c r="P709" t="e">
        <f>INDEX(Grades!C$2:C$10,MATCH(Scores!$B709,Grades!$A$2:$A$10,0))</f>
        <v>#N/A</v>
      </c>
      <c r="Q709" t="e">
        <f t="shared" si="77"/>
        <v>#N/A</v>
      </c>
      <c r="R709" t="e">
        <f t="shared" si="82"/>
        <v>#N/A</v>
      </c>
      <c r="S709" t="e">
        <f>INDEX(Grades!B$2:B$10,MATCH(Scores!$F709,Grades!$A$2:$A$10,0))</f>
        <v>#N/A</v>
      </c>
      <c r="T709" t="e">
        <f>INDEX(Grades!C$2:C$10,MATCH(Scores!$F709,Grades!$A$2:$A$10,0))</f>
        <v>#N/A</v>
      </c>
      <c r="U709" t="e">
        <f t="shared" si="78"/>
        <v>#N/A</v>
      </c>
      <c r="V709" t="e">
        <f t="shared" si="83"/>
        <v>#N/A</v>
      </c>
    </row>
    <row r="710" spans="2:22">
      <c r="B710" s="21"/>
      <c r="C710" s="22"/>
      <c r="D710" s="9" t="str">
        <f t="shared" si="79"/>
        <v/>
      </c>
      <c r="F710" s="20"/>
      <c r="G710" s="22"/>
      <c r="H710" s="7" t="str">
        <f t="shared" si="80"/>
        <v/>
      </c>
      <c r="J710" s="10" t="str">
        <f t="shared" si="81"/>
        <v/>
      </c>
      <c r="O710" t="e">
        <f>INDEX(Grades!B$2:B$10,MATCH(Scores!$B710,Grades!$A$2:$A$10,0))</f>
        <v>#N/A</v>
      </c>
      <c r="P710" t="e">
        <f>INDEX(Grades!C$2:C$10,MATCH(Scores!$B710,Grades!$A$2:$A$10,0))</f>
        <v>#N/A</v>
      </c>
      <c r="Q710" t="e">
        <f t="shared" si="77"/>
        <v>#N/A</v>
      </c>
      <c r="R710" t="e">
        <f t="shared" si="82"/>
        <v>#N/A</v>
      </c>
      <c r="S710" t="e">
        <f>INDEX(Grades!B$2:B$10,MATCH(Scores!$F710,Grades!$A$2:$A$10,0))</f>
        <v>#N/A</v>
      </c>
      <c r="T710" t="e">
        <f>INDEX(Grades!C$2:C$10,MATCH(Scores!$F710,Grades!$A$2:$A$10,0))</f>
        <v>#N/A</v>
      </c>
      <c r="U710" t="e">
        <f t="shared" si="78"/>
        <v>#N/A</v>
      </c>
      <c r="V710" t="e">
        <f t="shared" si="83"/>
        <v>#N/A</v>
      </c>
    </row>
    <row r="711" spans="2:22">
      <c r="B711" s="21"/>
      <c r="C711" s="22"/>
      <c r="D711" s="9" t="str">
        <f t="shared" si="79"/>
        <v/>
      </c>
      <c r="F711" s="20"/>
      <c r="G711" s="22"/>
      <c r="H711" s="7" t="str">
        <f t="shared" si="80"/>
        <v/>
      </c>
      <c r="J711" s="10" t="str">
        <f t="shared" si="81"/>
        <v/>
      </c>
      <c r="O711" t="e">
        <f>INDEX(Grades!B$2:B$10,MATCH(Scores!$B711,Grades!$A$2:$A$10,0))</f>
        <v>#N/A</v>
      </c>
      <c r="P711" t="e">
        <f>INDEX(Grades!C$2:C$10,MATCH(Scores!$B711,Grades!$A$2:$A$10,0))</f>
        <v>#N/A</v>
      </c>
      <c r="Q711" t="e">
        <f t="shared" si="77"/>
        <v>#N/A</v>
      </c>
      <c r="R711" t="e">
        <f t="shared" si="82"/>
        <v>#N/A</v>
      </c>
      <c r="S711" t="e">
        <f>INDEX(Grades!B$2:B$10,MATCH(Scores!$F711,Grades!$A$2:$A$10,0))</f>
        <v>#N/A</v>
      </c>
      <c r="T711" t="e">
        <f>INDEX(Grades!C$2:C$10,MATCH(Scores!$F711,Grades!$A$2:$A$10,0))</f>
        <v>#N/A</v>
      </c>
      <c r="U711" t="e">
        <f t="shared" si="78"/>
        <v>#N/A</v>
      </c>
      <c r="V711" t="e">
        <f t="shared" si="83"/>
        <v>#N/A</v>
      </c>
    </row>
    <row r="712" spans="2:22">
      <c r="B712" s="21"/>
      <c r="C712" s="22"/>
      <c r="D712" s="9" t="str">
        <f t="shared" si="79"/>
        <v/>
      </c>
      <c r="F712" s="20"/>
      <c r="G712" s="22"/>
      <c r="H712" s="7" t="str">
        <f t="shared" si="80"/>
        <v/>
      </c>
      <c r="J712" s="10" t="str">
        <f t="shared" si="81"/>
        <v/>
      </c>
      <c r="O712" t="e">
        <f>INDEX(Grades!B$2:B$10,MATCH(Scores!$B712,Grades!$A$2:$A$10,0))</f>
        <v>#N/A</v>
      </c>
      <c r="P712" t="e">
        <f>INDEX(Grades!C$2:C$10,MATCH(Scores!$B712,Grades!$A$2:$A$10,0))</f>
        <v>#N/A</v>
      </c>
      <c r="Q712" t="e">
        <f t="shared" si="77"/>
        <v>#N/A</v>
      </c>
      <c r="R712" t="e">
        <f t="shared" si="82"/>
        <v>#N/A</v>
      </c>
      <c r="S712" t="e">
        <f>INDEX(Grades!B$2:B$10,MATCH(Scores!$F712,Grades!$A$2:$A$10,0))</f>
        <v>#N/A</v>
      </c>
      <c r="T712" t="e">
        <f>INDEX(Grades!C$2:C$10,MATCH(Scores!$F712,Grades!$A$2:$A$10,0))</f>
        <v>#N/A</v>
      </c>
      <c r="U712" t="e">
        <f t="shared" si="78"/>
        <v>#N/A</v>
      </c>
      <c r="V712" t="e">
        <f t="shared" si="83"/>
        <v>#N/A</v>
      </c>
    </row>
    <row r="713" spans="2:22">
      <c r="B713" s="21"/>
      <c r="C713" s="22"/>
      <c r="D713" s="9" t="str">
        <f t="shared" si="79"/>
        <v/>
      </c>
      <c r="F713" s="20"/>
      <c r="G713" s="22"/>
      <c r="H713" s="7" t="str">
        <f t="shared" si="80"/>
        <v/>
      </c>
      <c r="J713" s="10" t="str">
        <f t="shared" si="81"/>
        <v/>
      </c>
      <c r="O713" t="e">
        <f>INDEX(Grades!B$2:B$10,MATCH(Scores!$B713,Grades!$A$2:$A$10,0))</f>
        <v>#N/A</v>
      </c>
      <c r="P713" t="e">
        <f>INDEX(Grades!C$2:C$10,MATCH(Scores!$B713,Grades!$A$2:$A$10,0))</f>
        <v>#N/A</v>
      </c>
      <c r="Q713" t="e">
        <f t="shared" si="77"/>
        <v>#N/A</v>
      </c>
      <c r="R713" t="e">
        <f t="shared" si="82"/>
        <v>#N/A</v>
      </c>
      <c r="S713" t="e">
        <f>INDEX(Grades!B$2:B$10,MATCH(Scores!$F713,Grades!$A$2:$A$10,0))</f>
        <v>#N/A</v>
      </c>
      <c r="T713" t="e">
        <f>INDEX(Grades!C$2:C$10,MATCH(Scores!$F713,Grades!$A$2:$A$10,0))</f>
        <v>#N/A</v>
      </c>
      <c r="U713" t="e">
        <f t="shared" si="78"/>
        <v>#N/A</v>
      </c>
      <c r="V713" t="e">
        <f t="shared" si="83"/>
        <v>#N/A</v>
      </c>
    </row>
    <row r="714" spans="2:22">
      <c r="B714" s="21"/>
      <c r="C714" s="22"/>
      <c r="D714" s="9" t="str">
        <f t="shared" si="79"/>
        <v/>
      </c>
      <c r="F714" s="20"/>
      <c r="G714" s="22"/>
      <c r="H714" s="7" t="str">
        <f t="shared" si="80"/>
        <v/>
      </c>
      <c r="J714" s="10" t="str">
        <f t="shared" si="81"/>
        <v/>
      </c>
      <c r="O714" t="e">
        <f>INDEX(Grades!B$2:B$10,MATCH(Scores!$B714,Grades!$A$2:$A$10,0))</f>
        <v>#N/A</v>
      </c>
      <c r="P714" t="e">
        <f>INDEX(Grades!C$2:C$10,MATCH(Scores!$B714,Grades!$A$2:$A$10,0))</f>
        <v>#N/A</v>
      </c>
      <c r="Q714" t="e">
        <f t="shared" si="77"/>
        <v>#N/A</v>
      </c>
      <c r="R714" t="e">
        <f t="shared" si="82"/>
        <v>#N/A</v>
      </c>
      <c r="S714" t="e">
        <f>INDEX(Grades!B$2:B$10,MATCH(Scores!$F714,Grades!$A$2:$A$10,0))</f>
        <v>#N/A</v>
      </c>
      <c r="T714" t="e">
        <f>INDEX(Grades!C$2:C$10,MATCH(Scores!$F714,Grades!$A$2:$A$10,0))</f>
        <v>#N/A</v>
      </c>
      <c r="U714" t="e">
        <f t="shared" si="78"/>
        <v>#N/A</v>
      </c>
      <c r="V714" t="e">
        <f t="shared" si="83"/>
        <v>#N/A</v>
      </c>
    </row>
    <row r="715" spans="2:22">
      <c r="B715" s="21"/>
      <c r="C715" s="22"/>
      <c r="D715" s="9" t="str">
        <f t="shared" si="79"/>
        <v/>
      </c>
      <c r="F715" s="20"/>
      <c r="G715" s="22"/>
      <c r="H715" s="7" t="str">
        <f t="shared" si="80"/>
        <v/>
      </c>
      <c r="J715" s="10" t="str">
        <f t="shared" si="81"/>
        <v/>
      </c>
      <c r="O715" t="e">
        <f>INDEX(Grades!B$2:B$10,MATCH(Scores!$B715,Grades!$A$2:$A$10,0))</f>
        <v>#N/A</v>
      </c>
      <c r="P715" t="e">
        <f>INDEX(Grades!C$2:C$10,MATCH(Scores!$B715,Grades!$A$2:$A$10,0))</f>
        <v>#N/A</v>
      </c>
      <c r="Q715" t="e">
        <f t="shared" si="77"/>
        <v>#N/A</v>
      </c>
      <c r="R715" t="e">
        <f t="shared" si="82"/>
        <v>#N/A</v>
      </c>
      <c r="S715" t="e">
        <f>INDEX(Grades!B$2:B$10,MATCH(Scores!$F715,Grades!$A$2:$A$10,0))</f>
        <v>#N/A</v>
      </c>
      <c r="T715" t="e">
        <f>INDEX(Grades!C$2:C$10,MATCH(Scores!$F715,Grades!$A$2:$A$10,0))</f>
        <v>#N/A</v>
      </c>
      <c r="U715" t="e">
        <f t="shared" si="78"/>
        <v>#N/A</v>
      </c>
      <c r="V715" t="e">
        <f t="shared" si="83"/>
        <v>#N/A</v>
      </c>
    </row>
    <row r="716" spans="2:22">
      <c r="B716" s="21"/>
      <c r="C716" s="22"/>
      <c r="D716" s="9" t="str">
        <f t="shared" si="79"/>
        <v/>
      </c>
      <c r="F716" s="20"/>
      <c r="G716" s="22"/>
      <c r="H716" s="7" t="str">
        <f t="shared" si="80"/>
        <v/>
      </c>
      <c r="J716" s="10" t="str">
        <f t="shared" si="81"/>
        <v/>
      </c>
      <c r="O716" t="e">
        <f>INDEX(Grades!B$2:B$10,MATCH(Scores!$B716,Grades!$A$2:$A$10,0))</f>
        <v>#N/A</v>
      </c>
      <c r="P716" t="e">
        <f>INDEX(Grades!C$2:C$10,MATCH(Scores!$B716,Grades!$A$2:$A$10,0))</f>
        <v>#N/A</v>
      </c>
      <c r="Q716" t="e">
        <f t="shared" si="77"/>
        <v>#N/A</v>
      </c>
      <c r="R716" t="e">
        <f t="shared" si="82"/>
        <v>#N/A</v>
      </c>
      <c r="S716" t="e">
        <f>INDEX(Grades!B$2:B$10,MATCH(Scores!$F716,Grades!$A$2:$A$10,0))</f>
        <v>#N/A</v>
      </c>
      <c r="T716" t="e">
        <f>INDEX(Grades!C$2:C$10,MATCH(Scores!$F716,Grades!$A$2:$A$10,0))</f>
        <v>#N/A</v>
      </c>
      <c r="U716" t="e">
        <f t="shared" si="78"/>
        <v>#N/A</v>
      </c>
      <c r="V716" t="e">
        <f t="shared" si="83"/>
        <v>#N/A</v>
      </c>
    </row>
    <row r="717" spans="2:22">
      <c r="B717" s="21"/>
      <c r="C717" s="22"/>
      <c r="D717" s="9" t="str">
        <f t="shared" si="79"/>
        <v/>
      </c>
      <c r="F717" s="20"/>
      <c r="G717" s="22"/>
      <c r="H717" s="7" t="str">
        <f t="shared" si="80"/>
        <v/>
      </c>
      <c r="J717" s="10" t="str">
        <f t="shared" si="81"/>
        <v/>
      </c>
      <c r="O717" t="e">
        <f>INDEX(Grades!B$2:B$10,MATCH(Scores!$B717,Grades!$A$2:$A$10,0))</f>
        <v>#N/A</v>
      </c>
      <c r="P717" t="e">
        <f>INDEX(Grades!C$2:C$10,MATCH(Scores!$B717,Grades!$A$2:$A$10,0))</f>
        <v>#N/A</v>
      </c>
      <c r="Q717" t="e">
        <f t="shared" si="77"/>
        <v>#N/A</v>
      </c>
      <c r="R717" t="e">
        <f t="shared" si="82"/>
        <v>#N/A</v>
      </c>
      <c r="S717" t="e">
        <f>INDEX(Grades!B$2:B$10,MATCH(Scores!$F717,Grades!$A$2:$A$10,0))</f>
        <v>#N/A</v>
      </c>
      <c r="T717" t="e">
        <f>INDEX(Grades!C$2:C$10,MATCH(Scores!$F717,Grades!$A$2:$A$10,0))</f>
        <v>#N/A</v>
      </c>
      <c r="U717" t="e">
        <f t="shared" si="78"/>
        <v>#N/A</v>
      </c>
      <c r="V717" t="e">
        <f t="shared" si="83"/>
        <v>#N/A</v>
      </c>
    </row>
    <row r="718" spans="2:22">
      <c r="B718" s="21"/>
      <c r="C718" s="22"/>
      <c r="D718" s="9" t="str">
        <f t="shared" si="79"/>
        <v/>
      </c>
      <c r="F718" s="20"/>
      <c r="G718" s="22"/>
      <c r="H718" s="7" t="str">
        <f t="shared" si="80"/>
        <v/>
      </c>
      <c r="J718" s="10" t="str">
        <f t="shared" si="81"/>
        <v/>
      </c>
      <c r="O718" t="e">
        <f>INDEX(Grades!B$2:B$10,MATCH(Scores!$B718,Grades!$A$2:$A$10,0))</f>
        <v>#N/A</v>
      </c>
      <c r="P718" t="e">
        <f>INDEX(Grades!C$2:C$10,MATCH(Scores!$B718,Grades!$A$2:$A$10,0))</f>
        <v>#N/A</v>
      </c>
      <c r="Q718" t="e">
        <f t="shared" si="77"/>
        <v>#N/A</v>
      </c>
      <c r="R718" t="e">
        <f t="shared" si="82"/>
        <v>#N/A</v>
      </c>
      <c r="S718" t="e">
        <f>INDEX(Grades!B$2:B$10,MATCH(Scores!$F718,Grades!$A$2:$A$10,0))</f>
        <v>#N/A</v>
      </c>
      <c r="T718" t="e">
        <f>INDEX(Grades!C$2:C$10,MATCH(Scores!$F718,Grades!$A$2:$A$10,0))</f>
        <v>#N/A</v>
      </c>
      <c r="U718" t="e">
        <f t="shared" si="78"/>
        <v>#N/A</v>
      </c>
      <c r="V718" t="e">
        <f t="shared" si="83"/>
        <v>#N/A</v>
      </c>
    </row>
    <row r="719" spans="2:22">
      <c r="B719" s="21"/>
      <c r="C719" s="22"/>
      <c r="D719" s="9" t="str">
        <f t="shared" si="79"/>
        <v/>
      </c>
      <c r="F719" s="20"/>
      <c r="G719" s="22"/>
      <c r="H719" s="7" t="str">
        <f t="shared" si="80"/>
        <v/>
      </c>
      <c r="J719" s="10" t="str">
        <f t="shared" si="81"/>
        <v/>
      </c>
      <c r="O719" t="e">
        <f>INDEX(Grades!B$2:B$10,MATCH(Scores!$B719,Grades!$A$2:$A$10,0))</f>
        <v>#N/A</v>
      </c>
      <c r="P719" t="e">
        <f>INDEX(Grades!C$2:C$10,MATCH(Scores!$B719,Grades!$A$2:$A$10,0))</f>
        <v>#N/A</v>
      </c>
      <c r="Q719" t="e">
        <f t="shared" si="77"/>
        <v>#N/A</v>
      </c>
      <c r="R719" t="e">
        <f t="shared" si="82"/>
        <v>#N/A</v>
      </c>
      <c r="S719" t="e">
        <f>INDEX(Grades!B$2:B$10,MATCH(Scores!$F719,Grades!$A$2:$A$10,0))</f>
        <v>#N/A</v>
      </c>
      <c r="T719" t="e">
        <f>INDEX(Grades!C$2:C$10,MATCH(Scores!$F719,Grades!$A$2:$A$10,0))</f>
        <v>#N/A</v>
      </c>
      <c r="U719" t="e">
        <f t="shared" si="78"/>
        <v>#N/A</v>
      </c>
      <c r="V719" t="e">
        <f t="shared" si="83"/>
        <v>#N/A</v>
      </c>
    </row>
    <row r="720" spans="2:22">
      <c r="B720" s="21"/>
      <c r="C720" s="22"/>
      <c r="D720" s="9" t="str">
        <f t="shared" si="79"/>
        <v/>
      </c>
      <c r="F720" s="20"/>
      <c r="G720" s="22"/>
      <c r="H720" s="7" t="str">
        <f t="shared" si="80"/>
        <v/>
      </c>
      <c r="J720" s="10" t="str">
        <f t="shared" si="81"/>
        <v/>
      </c>
      <c r="O720" t="e">
        <f>INDEX(Grades!B$2:B$10,MATCH(Scores!$B720,Grades!$A$2:$A$10,0))</f>
        <v>#N/A</v>
      </c>
      <c r="P720" t="e">
        <f>INDEX(Grades!C$2:C$10,MATCH(Scores!$B720,Grades!$A$2:$A$10,0))</f>
        <v>#N/A</v>
      </c>
      <c r="Q720" t="e">
        <f t="shared" si="77"/>
        <v>#N/A</v>
      </c>
      <c r="R720" t="e">
        <f t="shared" si="82"/>
        <v>#N/A</v>
      </c>
      <c r="S720" t="e">
        <f>INDEX(Grades!B$2:B$10,MATCH(Scores!$F720,Grades!$A$2:$A$10,0))</f>
        <v>#N/A</v>
      </c>
      <c r="T720" t="e">
        <f>INDEX(Grades!C$2:C$10,MATCH(Scores!$F720,Grades!$A$2:$A$10,0))</f>
        <v>#N/A</v>
      </c>
      <c r="U720" t="e">
        <f t="shared" si="78"/>
        <v>#N/A</v>
      </c>
      <c r="V720" t="e">
        <f t="shared" si="83"/>
        <v>#N/A</v>
      </c>
    </row>
    <row r="721" spans="2:22">
      <c r="B721" s="21"/>
      <c r="C721" s="22"/>
      <c r="D721" s="9" t="str">
        <f t="shared" si="79"/>
        <v/>
      </c>
      <c r="F721" s="20"/>
      <c r="G721" s="22"/>
      <c r="H721" s="7" t="str">
        <f t="shared" si="80"/>
        <v/>
      </c>
      <c r="J721" s="10" t="str">
        <f t="shared" si="81"/>
        <v/>
      </c>
      <c r="O721" t="e">
        <f>INDEX(Grades!B$2:B$10,MATCH(Scores!$B721,Grades!$A$2:$A$10,0))</f>
        <v>#N/A</v>
      </c>
      <c r="P721" t="e">
        <f>INDEX(Grades!C$2:C$10,MATCH(Scores!$B721,Grades!$A$2:$A$10,0))</f>
        <v>#N/A</v>
      </c>
      <c r="Q721" t="e">
        <f t="shared" si="77"/>
        <v>#N/A</v>
      </c>
      <c r="R721" t="e">
        <f t="shared" si="82"/>
        <v>#N/A</v>
      </c>
      <c r="S721" t="e">
        <f>INDEX(Grades!B$2:B$10,MATCH(Scores!$F721,Grades!$A$2:$A$10,0))</f>
        <v>#N/A</v>
      </c>
      <c r="T721" t="e">
        <f>INDEX(Grades!C$2:C$10,MATCH(Scores!$F721,Grades!$A$2:$A$10,0))</f>
        <v>#N/A</v>
      </c>
      <c r="U721" t="e">
        <f t="shared" si="78"/>
        <v>#N/A</v>
      </c>
      <c r="V721" t="e">
        <f t="shared" si="83"/>
        <v>#N/A</v>
      </c>
    </row>
    <row r="722" spans="2:22">
      <c r="B722" s="21"/>
      <c r="C722" s="22"/>
      <c r="D722" s="9" t="str">
        <f t="shared" si="79"/>
        <v/>
      </c>
      <c r="F722" s="20"/>
      <c r="G722" s="22"/>
      <c r="H722" s="7" t="str">
        <f t="shared" si="80"/>
        <v/>
      </c>
      <c r="J722" s="10" t="str">
        <f t="shared" si="81"/>
        <v/>
      </c>
      <c r="O722" t="e">
        <f>INDEX(Grades!B$2:B$10,MATCH(Scores!$B722,Grades!$A$2:$A$10,0))</f>
        <v>#N/A</v>
      </c>
      <c r="P722" t="e">
        <f>INDEX(Grades!C$2:C$10,MATCH(Scores!$B722,Grades!$A$2:$A$10,0))</f>
        <v>#N/A</v>
      </c>
      <c r="Q722" t="e">
        <f t="shared" si="77"/>
        <v>#N/A</v>
      </c>
      <c r="R722" t="e">
        <f t="shared" si="82"/>
        <v>#N/A</v>
      </c>
      <c r="S722" t="e">
        <f>INDEX(Grades!B$2:B$10,MATCH(Scores!$F722,Grades!$A$2:$A$10,0))</f>
        <v>#N/A</v>
      </c>
      <c r="T722" t="e">
        <f>INDEX(Grades!C$2:C$10,MATCH(Scores!$F722,Grades!$A$2:$A$10,0))</f>
        <v>#N/A</v>
      </c>
      <c r="U722" t="e">
        <f t="shared" si="78"/>
        <v>#N/A</v>
      </c>
      <c r="V722" t="e">
        <f t="shared" si="83"/>
        <v>#N/A</v>
      </c>
    </row>
    <row r="723" spans="2:22">
      <c r="B723" s="21"/>
      <c r="C723" s="22"/>
      <c r="D723" s="9" t="str">
        <f t="shared" si="79"/>
        <v/>
      </c>
      <c r="F723" s="20"/>
      <c r="G723" s="22"/>
      <c r="H723" s="7" t="str">
        <f t="shared" si="80"/>
        <v/>
      </c>
      <c r="J723" s="10" t="str">
        <f t="shared" si="81"/>
        <v/>
      </c>
      <c r="O723" t="e">
        <f>INDEX(Grades!B$2:B$10,MATCH(Scores!$B723,Grades!$A$2:$A$10,0))</f>
        <v>#N/A</v>
      </c>
      <c r="P723" t="e">
        <f>INDEX(Grades!C$2:C$10,MATCH(Scores!$B723,Grades!$A$2:$A$10,0))</f>
        <v>#N/A</v>
      </c>
      <c r="Q723" t="e">
        <f t="shared" si="77"/>
        <v>#N/A</v>
      </c>
      <c r="R723" t="e">
        <f t="shared" si="82"/>
        <v>#N/A</v>
      </c>
      <c r="S723" t="e">
        <f>INDEX(Grades!B$2:B$10,MATCH(Scores!$F723,Grades!$A$2:$A$10,0))</f>
        <v>#N/A</v>
      </c>
      <c r="T723" t="e">
        <f>INDEX(Grades!C$2:C$10,MATCH(Scores!$F723,Grades!$A$2:$A$10,0))</f>
        <v>#N/A</v>
      </c>
      <c r="U723" t="e">
        <f t="shared" si="78"/>
        <v>#N/A</v>
      </c>
      <c r="V723" t="e">
        <f t="shared" si="83"/>
        <v>#N/A</v>
      </c>
    </row>
    <row r="724" spans="2:22">
      <c r="B724" s="21"/>
      <c r="C724" s="22"/>
      <c r="D724" s="9" t="str">
        <f t="shared" si="79"/>
        <v/>
      </c>
      <c r="F724" s="20"/>
      <c r="G724" s="22"/>
      <c r="H724" s="7" t="str">
        <f t="shared" si="80"/>
        <v/>
      </c>
      <c r="J724" s="10" t="str">
        <f t="shared" si="81"/>
        <v/>
      </c>
      <c r="O724" t="e">
        <f>INDEX(Grades!B$2:B$10,MATCH(Scores!$B724,Grades!$A$2:$A$10,0))</f>
        <v>#N/A</v>
      </c>
      <c r="P724" t="e">
        <f>INDEX(Grades!C$2:C$10,MATCH(Scores!$B724,Grades!$A$2:$A$10,0))</f>
        <v>#N/A</v>
      </c>
      <c r="Q724" t="e">
        <f t="shared" si="77"/>
        <v>#N/A</v>
      </c>
      <c r="R724" t="e">
        <f t="shared" si="82"/>
        <v>#N/A</v>
      </c>
      <c r="S724" t="e">
        <f>INDEX(Grades!B$2:B$10,MATCH(Scores!$F724,Grades!$A$2:$A$10,0))</f>
        <v>#N/A</v>
      </c>
      <c r="T724" t="e">
        <f>INDEX(Grades!C$2:C$10,MATCH(Scores!$F724,Grades!$A$2:$A$10,0))</f>
        <v>#N/A</v>
      </c>
      <c r="U724" t="e">
        <f t="shared" si="78"/>
        <v>#N/A</v>
      </c>
      <c r="V724" t="e">
        <f t="shared" si="83"/>
        <v>#N/A</v>
      </c>
    </row>
    <row r="725" spans="2:22">
      <c r="B725" s="21"/>
      <c r="C725" s="22"/>
      <c r="D725" s="9" t="str">
        <f t="shared" si="79"/>
        <v/>
      </c>
      <c r="F725" s="20"/>
      <c r="G725" s="22"/>
      <c r="H725" s="7" t="str">
        <f t="shared" si="80"/>
        <v/>
      </c>
      <c r="J725" s="10" t="str">
        <f t="shared" si="81"/>
        <v/>
      </c>
      <c r="O725" t="e">
        <f>INDEX(Grades!B$2:B$10,MATCH(Scores!$B725,Grades!$A$2:$A$10,0))</f>
        <v>#N/A</v>
      </c>
      <c r="P725" t="e">
        <f>INDEX(Grades!C$2:C$10,MATCH(Scores!$B725,Grades!$A$2:$A$10,0))</f>
        <v>#N/A</v>
      </c>
      <c r="Q725" t="e">
        <f t="shared" si="77"/>
        <v>#N/A</v>
      </c>
      <c r="R725" t="e">
        <f t="shared" si="82"/>
        <v>#N/A</v>
      </c>
      <c r="S725" t="e">
        <f>INDEX(Grades!B$2:B$10,MATCH(Scores!$F725,Grades!$A$2:$A$10,0))</f>
        <v>#N/A</v>
      </c>
      <c r="T725" t="e">
        <f>INDEX(Grades!C$2:C$10,MATCH(Scores!$F725,Grades!$A$2:$A$10,0))</f>
        <v>#N/A</v>
      </c>
      <c r="U725" t="e">
        <f t="shared" si="78"/>
        <v>#N/A</v>
      </c>
      <c r="V725" t="e">
        <f t="shared" si="83"/>
        <v>#N/A</v>
      </c>
    </row>
    <row r="726" spans="2:22">
      <c r="B726" s="21"/>
      <c r="C726" s="22"/>
      <c r="D726" s="9" t="str">
        <f t="shared" si="79"/>
        <v/>
      </c>
      <c r="F726" s="20"/>
      <c r="G726" s="22"/>
      <c r="H726" s="7" t="str">
        <f t="shared" si="80"/>
        <v/>
      </c>
      <c r="J726" s="10" t="str">
        <f t="shared" si="81"/>
        <v/>
      </c>
      <c r="O726" t="e">
        <f>INDEX(Grades!B$2:B$10,MATCH(Scores!$B726,Grades!$A$2:$A$10,0))</f>
        <v>#N/A</v>
      </c>
      <c r="P726" t="e">
        <f>INDEX(Grades!C$2:C$10,MATCH(Scores!$B726,Grades!$A$2:$A$10,0))</f>
        <v>#N/A</v>
      </c>
      <c r="Q726" t="e">
        <f t="shared" si="77"/>
        <v>#N/A</v>
      </c>
      <c r="R726" t="e">
        <f t="shared" si="82"/>
        <v>#N/A</v>
      </c>
      <c r="S726" t="e">
        <f>INDEX(Grades!B$2:B$10,MATCH(Scores!$F726,Grades!$A$2:$A$10,0))</f>
        <v>#N/A</v>
      </c>
      <c r="T726" t="e">
        <f>INDEX(Grades!C$2:C$10,MATCH(Scores!$F726,Grades!$A$2:$A$10,0))</f>
        <v>#N/A</v>
      </c>
      <c r="U726" t="e">
        <f t="shared" si="78"/>
        <v>#N/A</v>
      </c>
      <c r="V726" t="e">
        <f t="shared" si="83"/>
        <v>#N/A</v>
      </c>
    </row>
    <row r="727" spans="2:22">
      <c r="B727" s="21"/>
      <c r="C727" s="22"/>
      <c r="D727" s="9" t="str">
        <f t="shared" si="79"/>
        <v/>
      </c>
      <c r="F727" s="20"/>
      <c r="G727" s="22"/>
      <c r="H727" s="7" t="str">
        <f t="shared" si="80"/>
        <v/>
      </c>
      <c r="J727" s="10" t="str">
        <f t="shared" si="81"/>
        <v/>
      </c>
      <c r="O727" t="e">
        <f>INDEX(Grades!B$2:B$10,MATCH(Scores!$B727,Grades!$A$2:$A$10,0))</f>
        <v>#N/A</v>
      </c>
      <c r="P727" t="e">
        <f>INDEX(Grades!C$2:C$10,MATCH(Scores!$B727,Grades!$A$2:$A$10,0))</f>
        <v>#N/A</v>
      </c>
      <c r="Q727" t="e">
        <f t="shared" si="77"/>
        <v>#N/A</v>
      </c>
      <c r="R727" t="e">
        <f t="shared" si="82"/>
        <v>#N/A</v>
      </c>
      <c r="S727" t="e">
        <f>INDEX(Grades!B$2:B$10,MATCH(Scores!$F727,Grades!$A$2:$A$10,0))</f>
        <v>#N/A</v>
      </c>
      <c r="T727" t="e">
        <f>INDEX(Grades!C$2:C$10,MATCH(Scores!$F727,Grades!$A$2:$A$10,0))</f>
        <v>#N/A</v>
      </c>
      <c r="U727" t="e">
        <f t="shared" si="78"/>
        <v>#N/A</v>
      </c>
      <c r="V727" t="e">
        <f t="shared" si="83"/>
        <v>#N/A</v>
      </c>
    </row>
    <row r="728" spans="2:22">
      <c r="B728" s="21"/>
      <c r="C728" s="22"/>
      <c r="D728" s="9" t="str">
        <f t="shared" si="79"/>
        <v/>
      </c>
      <c r="F728" s="20"/>
      <c r="G728" s="22"/>
      <c r="H728" s="7" t="str">
        <f t="shared" si="80"/>
        <v/>
      </c>
      <c r="J728" s="10" t="str">
        <f t="shared" si="81"/>
        <v/>
      </c>
      <c r="O728" t="e">
        <f>INDEX(Grades!B$2:B$10,MATCH(Scores!$B728,Grades!$A$2:$A$10,0))</f>
        <v>#N/A</v>
      </c>
      <c r="P728" t="e">
        <f>INDEX(Grades!C$2:C$10,MATCH(Scores!$B728,Grades!$A$2:$A$10,0))</f>
        <v>#N/A</v>
      </c>
      <c r="Q728" t="e">
        <f t="shared" si="77"/>
        <v>#N/A</v>
      </c>
      <c r="R728" t="e">
        <f t="shared" si="82"/>
        <v>#N/A</v>
      </c>
      <c r="S728" t="e">
        <f>INDEX(Grades!B$2:B$10,MATCH(Scores!$F728,Grades!$A$2:$A$10,0))</f>
        <v>#N/A</v>
      </c>
      <c r="T728" t="e">
        <f>INDEX(Grades!C$2:C$10,MATCH(Scores!$F728,Grades!$A$2:$A$10,0))</f>
        <v>#N/A</v>
      </c>
      <c r="U728" t="e">
        <f t="shared" si="78"/>
        <v>#N/A</v>
      </c>
      <c r="V728" t="e">
        <f t="shared" si="83"/>
        <v>#N/A</v>
      </c>
    </row>
    <row r="729" spans="2:22">
      <c r="B729" s="21"/>
      <c r="C729" s="22"/>
      <c r="D729" s="9" t="str">
        <f t="shared" si="79"/>
        <v/>
      </c>
      <c r="F729" s="20"/>
      <c r="G729" s="22"/>
      <c r="H729" s="7" t="str">
        <f t="shared" si="80"/>
        <v/>
      </c>
      <c r="J729" s="10" t="str">
        <f t="shared" si="81"/>
        <v/>
      </c>
      <c r="O729" t="e">
        <f>INDEX(Grades!B$2:B$10,MATCH(Scores!$B729,Grades!$A$2:$A$10,0))</f>
        <v>#N/A</v>
      </c>
      <c r="P729" t="e">
        <f>INDEX(Grades!C$2:C$10,MATCH(Scores!$B729,Grades!$A$2:$A$10,0))</f>
        <v>#N/A</v>
      </c>
      <c r="Q729" t="e">
        <f t="shared" si="77"/>
        <v>#N/A</v>
      </c>
      <c r="R729" t="e">
        <f t="shared" si="82"/>
        <v>#N/A</v>
      </c>
      <c r="S729" t="e">
        <f>INDEX(Grades!B$2:B$10,MATCH(Scores!$F729,Grades!$A$2:$A$10,0))</f>
        <v>#N/A</v>
      </c>
      <c r="T729" t="e">
        <f>INDEX(Grades!C$2:C$10,MATCH(Scores!$F729,Grades!$A$2:$A$10,0))</f>
        <v>#N/A</v>
      </c>
      <c r="U729" t="e">
        <f t="shared" si="78"/>
        <v>#N/A</v>
      </c>
      <c r="V729" t="e">
        <f t="shared" si="83"/>
        <v>#N/A</v>
      </c>
    </row>
    <row r="730" spans="2:22">
      <c r="B730" s="21"/>
      <c r="C730" s="22"/>
      <c r="D730" s="9" t="str">
        <f t="shared" si="79"/>
        <v/>
      </c>
      <c r="F730" s="20"/>
      <c r="G730" s="22"/>
      <c r="H730" s="7" t="str">
        <f t="shared" si="80"/>
        <v/>
      </c>
      <c r="J730" s="10" t="str">
        <f t="shared" si="81"/>
        <v/>
      </c>
      <c r="O730" t="e">
        <f>INDEX(Grades!B$2:B$10,MATCH(Scores!$B730,Grades!$A$2:$A$10,0))</f>
        <v>#N/A</v>
      </c>
      <c r="P730" t="e">
        <f>INDEX(Grades!C$2:C$10,MATCH(Scores!$B730,Grades!$A$2:$A$10,0))</f>
        <v>#N/A</v>
      </c>
      <c r="Q730" t="e">
        <f t="shared" si="77"/>
        <v>#N/A</v>
      </c>
      <c r="R730" t="e">
        <f t="shared" si="82"/>
        <v>#N/A</v>
      </c>
      <c r="S730" t="e">
        <f>INDEX(Grades!B$2:B$10,MATCH(Scores!$F730,Grades!$A$2:$A$10,0))</f>
        <v>#N/A</v>
      </c>
      <c r="T730" t="e">
        <f>INDEX(Grades!C$2:C$10,MATCH(Scores!$F730,Grades!$A$2:$A$10,0))</f>
        <v>#N/A</v>
      </c>
      <c r="U730" t="e">
        <f t="shared" si="78"/>
        <v>#N/A</v>
      </c>
      <c r="V730" t="e">
        <f t="shared" si="83"/>
        <v>#N/A</v>
      </c>
    </row>
    <row r="731" spans="2:22">
      <c r="B731" s="21"/>
      <c r="C731" s="22"/>
      <c r="D731" s="9" t="str">
        <f t="shared" si="79"/>
        <v/>
      </c>
      <c r="F731" s="20"/>
      <c r="G731" s="22"/>
      <c r="H731" s="7" t="str">
        <f t="shared" si="80"/>
        <v/>
      </c>
      <c r="J731" s="10" t="str">
        <f t="shared" si="81"/>
        <v/>
      </c>
      <c r="O731" t="e">
        <f>INDEX(Grades!B$2:B$10,MATCH(Scores!$B731,Grades!$A$2:$A$10,0))</f>
        <v>#N/A</v>
      </c>
      <c r="P731" t="e">
        <f>INDEX(Grades!C$2:C$10,MATCH(Scores!$B731,Grades!$A$2:$A$10,0))</f>
        <v>#N/A</v>
      </c>
      <c r="Q731" t="e">
        <f t="shared" si="77"/>
        <v>#N/A</v>
      </c>
      <c r="R731" t="e">
        <f t="shared" si="82"/>
        <v>#N/A</v>
      </c>
      <c r="S731" t="e">
        <f>INDEX(Grades!B$2:B$10,MATCH(Scores!$F731,Grades!$A$2:$A$10,0))</f>
        <v>#N/A</v>
      </c>
      <c r="T731" t="e">
        <f>INDEX(Grades!C$2:C$10,MATCH(Scores!$F731,Grades!$A$2:$A$10,0))</f>
        <v>#N/A</v>
      </c>
      <c r="U731" t="e">
        <f t="shared" si="78"/>
        <v>#N/A</v>
      </c>
      <c r="V731" t="e">
        <f t="shared" si="83"/>
        <v>#N/A</v>
      </c>
    </row>
    <row r="732" spans="2:22">
      <c r="B732" s="21"/>
      <c r="C732" s="22"/>
      <c r="D732" s="9" t="str">
        <f t="shared" si="79"/>
        <v/>
      </c>
      <c r="F732" s="20"/>
      <c r="G732" s="22"/>
      <c r="H732" s="7" t="str">
        <f t="shared" si="80"/>
        <v/>
      </c>
      <c r="J732" s="10" t="str">
        <f t="shared" si="81"/>
        <v/>
      </c>
      <c r="O732" t="e">
        <f>INDEX(Grades!B$2:B$10,MATCH(Scores!$B732,Grades!$A$2:$A$10,0))</f>
        <v>#N/A</v>
      </c>
      <c r="P732" t="e">
        <f>INDEX(Grades!C$2:C$10,MATCH(Scores!$B732,Grades!$A$2:$A$10,0))</f>
        <v>#N/A</v>
      </c>
      <c r="Q732" t="e">
        <f t="shared" si="77"/>
        <v>#N/A</v>
      </c>
      <c r="R732" t="e">
        <f t="shared" si="82"/>
        <v>#N/A</v>
      </c>
      <c r="S732" t="e">
        <f>INDEX(Grades!B$2:B$10,MATCH(Scores!$F732,Grades!$A$2:$A$10,0))</f>
        <v>#N/A</v>
      </c>
      <c r="T732" t="e">
        <f>INDEX(Grades!C$2:C$10,MATCH(Scores!$F732,Grades!$A$2:$A$10,0))</f>
        <v>#N/A</v>
      </c>
      <c r="U732" t="e">
        <f t="shared" si="78"/>
        <v>#N/A</v>
      </c>
      <c r="V732" t="e">
        <f t="shared" si="83"/>
        <v>#N/A</v>
      </c>
    </row>
    <row r="733" spans="2:22">
      <c r="B733" s="21"/>
      <c r="C733" s="22"/>
      <c r="D733" s="9" t="str">
        <f t="shared" si="79"/>
        <v/>
      </c>
      <c r="F733" s="20"/>
      <c r="G733" s="22"/>
      <c r="H733" s="7" t="str">
        <f t="shared" si="80"/>
        <v/>
      </c>
      <c r="J733" s="10" t="str">
        <f t="shared" si="81"/>
        <v/>
      </c>
      <c r="O733" t="e">
        <f>INDEX(Grades!B$2:B$10,MATCH(Scores!$B733,Grades!$A$2:$A$10,0))</f>
        <v>#N/A</v>
      </c>
      <c r="P733" t="e">
        <f>INDEX(Grades!C$2:C$10,MATCH(Scores!$B733,Grades!$A$2:$A$10,0))</f>
        <v>#N/A</v>
      </c>
      <c r="Q733" t="e">
        <f t="shared" si="77"/>
        <v>#N/A</v>
      </c>
      <c r="R733" t="e">
        <f t="shared" si="82"/>
        <v>#N/A</v>
      </c>
      <c r="S733" t="e">
        <f>INDEX(Grades!B$2:B$10,MATCH(Scores!$F733,Grades!$A$2:$A$10,0))</f>
        <v>#N/A</v>
      </c>
      <c r="T733" t="e">
        <f>INDEX(Grades!C$2:C$10,MATCH(Scores!$F733,Grades!$A$2:$A$10,0))</f>
        <v>#N/A</v>
      </c>
      <c r="U733" t="e">
        <f t="shared" si="78"/>
        <v>#N/A</v>
      </c>
      <c r="V733" t="e">
        <f t="shared" si="83"/>
        <v>#N/A</v>
      </c>
    </row>
    <row r="734" spans="2:22">
      <c r="B734" s="21"/>
      <c r="C734" s="22"/>
      <c r="D734" s="9" t="str">
        <f t="shared" si="79"/>
        <v/>
      </c>
      <c r="F734" s="20"/>
      <c r="G734" s="22"/>
      <c r="H734" s="7" t="str">
        <f t="shared" si="80"/>
        <v/>
      </c>
      <c r="J734" s="10" t="str">
        <f t="shared" si="81"/>
        <v/>
      </c>
      <c r="O734" t="e">
        <f>INDEX(Grades!B$2:B$10,MATCH(Scores!$B734,Grades!$A$2:$A$10,0))</f>
        <v>#N/A</v>
      </c>
      <c r="P734" t="e">
        <f>INDEX(Grades!C$2:C$10,MATCH(Scores!$B734,Grades!$A$2:$A$10,0))</f>
        <v>#N/A</v>
      </c>
      <c r="Q734" t="e">
        <f t="shared" si="77"/>
        <v>#N/A</v>
      </c>
      <c r="R734" t="e">
        <f t="shared" si="82"/>
        <v>#N/A</v>
      </c>
      <c r="S734" t="e">
        <f>INDEX(Grades!B$2:B$10,MATCH(Scores!$F734,Grades!$A$2:$A$10,0))</f>
        <v>#N/A</v>
      </c>
      <c r="T734" t="e">
        <f>INDEX(Grades!C$2:C$10,MATCH(Scores!$F734,Grades!$A$2:$A$10,0))</f>
        <v>#N/A</v>
      </c>
      <c r="U734" t="e">
        <f t="shared" si="78"/>
        <v>#N/A</v>
      </c>
      <c r="V734" t="e">
        <f t="shared" si="83"/>
        <v>#N/A</v>
      </c>
    </row>
    <row r="735" spans="2:22">
      <c r="B735" s="21"/>
      <c r="C735" s="22"/>
      <c r="D735" s="9" t="str">
        <f t="shared" si="79"/>
        <v/>
      </c>
      <c r="F735" s="20"/>
      <c r="G735" s="22"/>
      <c r="H735" s="7" t="str">
        <f t="shared" si="80"/>
        <v/>
      </c>
      <c r="J735" s="10" t="str">
        <f t="shared" si="81"/>
        <v/>
      </c>
      <c r="O735" t="e">
        <f>INDEX(Grades!B$2:B$10,MATCH(Scores!$B735,Grades!$A$2:$A$10,0))</f>
        <v>#N/A</v>
      </c>
      <c r="P735" t="e">
        <f>INDEX(Grades!C$2:C$10,MATCH(Scores!$B735,Grades!$A$2:$A$10,0))</f>
        <v>#N/A</v>
      </c>
      <c r="Q735" t="e">
        <f t="shared" si="77"/>
        <v>#N/A</v>
      </c>
      <c r="R735" t="e">
        <f t="shared" si="82"/>
        <v>#N/A</v>
      </c>
      <c r="S735" t="e">
        <f>INDEX(Grades!B$2:B$10,MATCH(Scores!$F735,Grades!$A$2:$A$10,0))</f>
        <v>#N/A</v>
      </c>
      <c r="T735" t="e">
        <f>INDEX(Grades!C$2:C$10,MATCH(Scores!$F735,Grades!$A$2:$A$10,0))</f>
        <v>#N/A</v>
      </c>
      <c r="U735" t="e">
        <f t="shared" si="78"/>
        <v>#N/A</v>
      </c>
      <c r="V735" t="e">
        <f t="shared" si="83"/>
        <v>#N/A</v>
      </c>
    </row>
    <row r="736" spans="2:22">
      <c r="B736" s="21"/>
      <c r="C736" s="22"/>
      <c r="D736" s="9" t="str">
        <f t="shared" si="79"/>
        <v/>
      </c>
      <c r="F736" s="20"/>
      <c r="G736" s="22"/>
      <c r="H736" s="7" t="str">
        <f t="shared" si="80"/>
        <v/>
      </c>
      <c r="J736" s="10" t="str">
        <f t="shared" si="81"/>
        <v/>
      </c>
      <c r="O736" t="e">
        <f>INDEX(Grades!B$2:B$10,MATCH(Scores!$B736,Grades!$A$2:$A$10,0))</f>
        <v>#N/A</v>
      </c>
      <c r="P736" t="e">
        <f>INDEX(Grades!C$2:C$10,MATCH(Scores!$B736,Grades!$A$2:$A$10,0))</f>
        <v>#N/A</v>
      </c>
      <c r="Q736" t="e">
        <f t="shared" si="77"/>
        <v>#N/A</v>
      </c>
      <c r="R736" t="e">
        <f t="shared" si="82"/>
        <v>#N/A</v>
      </c>
      <c r="S736" t="e">
        <f>INDEX(Grades!B$2:B$10,MATCH(Scores!$F736,Grades!$A$2:$A$10,0))</f>
        <v>#N/A</v>
      </c>
      <c r="T736" t="e">
        <f>INDEX(Grades!C$2:C$10,MATCH(Scores!$F736,Grades!$A$2:$A$10,0))</f>
        <v>#N/A</v>
      </c>
      <c r="U736" t="e">
        <f t="shared" si="78"/>
        <v>#N/A</v>
      </c>
      <c r="V736" t="e">
        <f t="shared" si="83"/>
        <v>#N/A</v>
      </c>
    </row>
    <row r="737" spans="2:22">
      <c r="B737" s="21"/>
      <c r="C737" s="22"/>
      <c r="D737" s="9" t="str">
        <f t="shared" si="79"/>
        <v/>
      </c>
      <c r="F737" s="20"/>
      <c r="G737" s="22"/>
      <c r="H737" s="7" t="str">
        <f t="shared" si="80"/>
        <v/>
      </c>
      <c r="J737" s="10" t="str">
        <f t="shared" si="81"/>
        <v/>
      </c>
      <c r="O737" t="e">
        <f>INDEX(Grades!B$2:B$10,MATCH(Scores!$B737,Grades!$A$2:$A$10,0))</f>
        <v>#N/A</v>
      </c>
      <c r="P737" t="e">
        <f>INDEX(Grades!C$2:C$10,MATCH(Scores!$B737,Grades!$A$2:$A$10,0))</f>
        <v>#N/A</v>
      </c>
      <c r="Q737" t="e">
        <f t="shared" si="77"/>
        <v>#N/A</v>
      </c>
      <c r="R737" t="e">
        <f t="shared" si="82"/>
        <v>#N/A</v>
      </c>
      <c r="S737" t="e">
        <f>INDEX(Grades!B$2:B$10,MATCH(Scores!$F737,Grades!$A$2:$A$10,0))</f>
        <v>#N/A</v>
      </c>
      <c r="T737" t="e">
        <f>INDEX(Grades!C$2:C$10,MATCH(Scores!$F737,Grades!$A$2:$A$10,0))</f>
        <v>#N/A</v>
      </c>
      <c r="U737" t="e">
        <f t="shared" si="78"/>
        <v>#N/A</v>
      </c>
      <c r="V737" t="e">
        <f t="shared" si="83"/>
        <v>#N/A</v>
      </c>
    </row>
    <row r="738" spans="2:22">
      <c r="B738" s="21"/>
      <c r="C738" s="22"/>
      <c r="D738" s="9" t="str">
        <f t="shared" si="79"/>
        <v/>
      </c>
      <c r="F738" s="20"/>
      <c r="G738" s="22"/>
      <c r="H738" s="7" t="str">
        <f t="shared" si="80"/>
        <v/>
      </c>
      <c r="J738" s="10" t="str">
        <f t="shared" si="81"/>
        <v/>
      </c>
      <c r="O738" t="e">
        <f>INDEX(Grades!B$2:B$10,MATCH(Scores!$B738,Grades!$A$2:$A$10,0))</f>
        <v>#N/A</v>
      </c>
      <c r="P738" t="e">
        <f>INDEX(Grades!C$2:C$10,MATCH(Scores!$B738,Grades!$A$2:$A$10,0))</f>
        <v>#N/A</v>
      </c>
      <c r="Q738" t="e">
        <f t="shared" si="77"/>
        <v>#N/A</v>
      </c>
      <c r="R738" t="e">
        <f t="shared" si="82"/>
        <v>#N/A</v>
      </c>
      <c r="S738" t="e">
        <f>INDEX(Grades!B$2:B$10,MATCH(Scores!$F738,Grades!$A$2:$A$10,0))</f>
        <v>#N/A</v>
      </c>
      <c r="T738" t="e">
        <f>INDEX(Grades!C$2:C$10,MATCH(Scores!$F738,Grades!$A$2:$A$10,0))</f>
        <v>#N/A</v>
      </c>
      <c r="U738" t="e">
        <f t="shared" si="78"/>
        <v>#N/A</v>
      </c>
      <c r="V738" t="e">
        <f t="shared" si="83"/>
        <v>#N/A</v>
      </c>
    </row>
    <row r="739" spans="2:22">
      <c r="B739" s="21"/>
      <c r="C739" s="22"/>
      <c r="D739" s="9" t="str">
        <f t="shared" si="79"/>
        <v/>
      </c>
      <c r="F739" s="20"/>
      <c r="G739" s="22"/>
      <c r="H739" s="7" t="str">
        <f t="shared" si="80"/>
        <v/>
      </c>
      <c r="J739" s="10" t="str">
        <f t="shared" si="81"/>
        <v/>
      </c>
      <c r="O739" t="e">
        <f>INDEX(Grades!B$2:B$10,MATCH(Scores!$B739,Grades!$A$2:$A$10,0))</f>
        <v>#N/A</v>
      </c>
      <c r="P739" t="e">
        <f>INDEX(Grades!C$2:C$10,MATCH(Scores!$B739,Grades!$A$2:$A$10,0))</f>
        <v>#N/A</v>
      </c>
      <c r="Q739" t="e">
        <f t="shared" si="77"/>
        <v>#N/A</v>
      </c>
      <c r="R739" t="e">
        <f t="shared" si="82"/>
        <v>#N/A</v>
      </c>
      <c r="S739" t="e">
        <f>INDEX(Grades!B$2:B$10,MATCH(Scores!$F739,Grades!$A$2:$A$10,0))</f>
        <v>#N/A</v>
      </c>
      <c r="T739" t="e">
        <f>INDEX(Grades!C$2:C$10,MATCH(Scores!$F739,Grades!$A$2:$A$10,0))</f>
        <v>#N/A</v>
      </c>
      <c r="U739" t="e">
        <f t="shared" si="78"/>
        <v>#N/A</v>
      </c>
      <c r="V739" t="e">
        <f t="shared" si="83"/>
        <v>#N/A</v>
      </c>
    </row>
    <row r="740" spans="2:22">
      <c r="B740" s="21"/>
      <c r="C740" s="22"/>
      <c r="D740" s="9" t="str">
        <f t="shared" si="79"/>
        <v/>
      </c>
      <c r="F740" s="20"/>
      <c r="G740" s="22"/>
      <c r="H740" s="7" t="str">
        <f t="shared" si="80"/>
        <v/>
      </c>
      <c r="J740" s="10" t="str">
        <f t="shared" si="81"/>
        <v/>
      </c>
      <c r="O740" t="e">
        <f>INDEX(Grades!B$2:B$10,MATCH(Scores!$B740,Grades!$A$2:$A$10,0))</f>
        <v>#N/A</v>
      </c>
      <c r="P740" t="e">
        <f>INDEX(Grades!C$2:C$10,MATCH(Scores!$B740,Grades!$A$2:$A$10,0))</f>
        <v>#N/A</v>
      </c>
      <c r="Q740" t="e">
        <f t="shared" si="77"/>
        <v>#N/A</v>
      </c>
      <c r="R740" t="e">
        <f t="shared" si="82"/>
        <v>#N/A</v>
      </c>
      <c r="S740" t="e">
        <f>INDEX(Grades!B$2:B$10,MATCH(Scores!$F740,Grades!$A$2:$A$10,0))</f>
        <v>#N/A</v>
      </c>
      <c r="T740" t="e">
        <f>INDEX(Grades!C$2:C$10,MATCH(Scores!$F740,Grades!$A$2:$A$10,0))</f>
        <v>#N/A</v>
      </c>
      <c r="U740" t="e">
        <f t="shared" si="78"/>
        <v>#N/A</v>
      </c>
      <c r="V740" t="e">
        <f t="shared" si="83"/>
        <v>#N/A</v>
      </c>
    </row>
    <row r="741" spans="2:22">
      <c r="B741" s="21"/>
      <c r="C741" s="22"/>
      <c r="D741" s="9" t="str">
        <f t="shared" si="79"/>
        <v/>
      </c>
      <c r="F741" s="20"/>
      <c r="G741" s="22"/>
      <c r="H741" s="7" t="str">
        <f t="shared" si="80"/>
        <v/>
      </c>
      <c r="J741" s="10" t="str">
        <f t="shared" si="81"/>
        <v/>
      </c>
      <c r="O741" t="e">
        <f>INDEX(Grades!B$2:B$10,MATCH(Scores!$B741,Grades!$A$2:$A$10,0))</f>
        <v>#N/A</v>
      </c>
      <c r="P741" t="e">
        <f>INDEX(Grades!C$2:C$10,MATCH(Scores!$B741,Grades!$A$2:$A$10,0))</f>
        <v>#N/A</v>
      </c>
      <c r="Q741" t="e">
        <f t="shared" ref="Q741:Q804" si="84">O741+T741</f>
        <v>#N/A</v>
      </c>
      <c r="R741" t="e">
        <f t="shared" si="82"/>
        <v>#N/A</v>
      </c>
      <c r="S741" t="e">
        <f>INDEX(Grades!B$2:B$10,MATCH(Scores!$F741,Grades!$A$2:$A$10,0))</f>
        <v>#N/A</v>
      </c>
      <c r="T741" t="e">
        <f>INDEX(Grades!C$2:C$10,MATCH(Scores!$F741,Grades!$A$2:$A$10,0))</f>
        <v>#N/A</v>
      </c>
      <c r="U741" t="e">
        <f t="shared" ref="U741:U804" si="85">S741+P741</f>
        <v>#N/A</v>
      </c>
      <c r="V741" t="e">
        <f t="shared" si="83"/>
        <v>#N/A</v>
      </c>
    </row>
    <row r="742" spans="2:22">
      <c r="B742" s="21"/>
      <c r="C742" s="22"/>
      <c r="D742" s="9" t="str">
        <f t="shared" si="79"/>
        <v/>
      </c>
      <c r="F742" s="20"/>
      <c r="G742" s="22"/>
      <c r="H742" s="7" t="str">
        <f t="shared" si="80"/>
        <v/>
      </c>
      <c r="J742" s="10" t="str">
        <f t="shared" si="81"/>
        <v/>
      </c>
      <c r="O742" t="e">
        <f>INDEX(Grades!B$2:B$10,MATCH(Scores!$B742,Grades!$A$2:$A$10,0))</f>
        <v>#N/A</v>
      </c>
      <c r="P742" t="e">
        <f>INDEX(Grades!C$2:C$10,MATCH(Scores!$B742,Grades!$A$2:$A$10,0))</f>
        <v>#N/A</v>
      </c>
      <c r="Q742" t="e">
        <f t="shared" si="84"/>
        <v>#N/A</v>
      </c>
      <c r="R742" t="e">
        <f t="shared" si="82"/>
        <v>#N/A</v>
      </c>
      <c r="S742" t="e">
        <f>INDEX(Grades!B$2:B$10,MATCH(Scores!$F742,Grades!$A$2:$A$10,0))</f>
        <v>#N/A</v>
      </c>
      <c r="T742" t="e">
        <f>INDEX(Grades!C$2:C$10,MATCH(Scores!$F742,Grades!$A$2:$A$10,0))</f>
        <v>#N/A</v>
      </c>
      <c r="U742" t="e">
        <f t="shared" si="85"/>
        <v>#N/A</v>
      </c>
      <c r="V742" t="e">
        <f t="shared" si="83"/>
        <v>#N/A</v>
      </c>
    </row>
    <row r="743" spans="2:22">
      <c r="B743" s="21"/>
      <c r="C743" s="22"/>
      <c r="D743" s="9" t="str">
        <f t="shared" si="79"/>
        <v/>
      </c>
      <c r="F743" s="20"/>
      <c r="G743" s="22"/>
      <c r="H743" s="7" t="str">
        <f t="shared" si="80"/>
        <v/>
      </c>
      <c r="J743" s="10" t="str">
        <f t="shared" si="81"/>
        <v/>
      </c>
      <c r="O743" t="e">
        <f>INDEX(Grades!B$2:B$10,MATCH(Scores!$B743,Grades!$A$2:$A$10,0))</f>
        <v>#N/A</v>
      </c>
      <c r="P743" t="e">
        <f>INDEX(Grades!C$2:C$10,MATCH(Scores!$B743,Grades!$A$2:$A$10,0))</f>
        <v>#N/A</v>
      </c>
      <c r="Q743" t="e">
        <f t="shared" si="84"/>
        <v>#N/A</v>
      </c>
      <c r="R743" t="e">
        <f t="shared" si="82"/>
        <v>#N/A</v>
      </c>
      <c r="S743" t="e">
        <f>INDEX(Grades!B$2:B$10,MATCH(Scores!$F743,Grades!$A$2:$A$10,0))</f>
        <v>#N/A</v>
      </c>
      <c r="T743" t="e">
        <f>INDEX(Grades!C$2:C$10,MATCH(Scores!$F743,Grades!$A$2:$A$10,0))</f>
        <v>#N/A</v>
      </c>
      <c r="U743" t="e">
        <f t="shared" si="85"/>
        <v>#N/A</v>
      </c>
      <c r="V743" t="e">
        <f t="shared" si="83"/>
        <v>#N/A</v>
      </c>
    </row>
    <row r="744" spans="2:22">
      <c r="B744" s="21"/>
      <c r="C744" s="22"/>
      <c r="D744" s="9" t="str">
        <f t="shared" si="79"/>
        <v/>
      </c>
      <c r="F744" s="20"/>
      <c r="G744" s="22"/>
      <c r="H744" s="7" t="str">
        <f t="shared" si="80"/>
        <v/>
      </c>
      <c r="J744" s="10" t="str">
        <f t="shared" si="81"/>
        <v/>
      </c>
      <c r="O744" t="e">
        <f>INDEX(Grades!B$2:B$10,MATCH(Scores!$B744,Grades!$A$2:$A$10,0))</f>
        <v>#N/A</v>
      </c>
      <c r="P744" t="e">
        <f>INDEX(Grades!C$2:C$10,MATCH(Scores!$B744,Grades!$A$2:$A$10,0))</f>
        <v>#N/A</v>
      </c>
      <c r="Q744" t="e">
        <f t="shared" si="84"/>
        <v>#N/A</v>
      </c>
      <c r="R744" t="e">
        <f t="shared" si="82"/>
        <v>#N/A</v>
      </c>
      <c r="S744" t="e">
        <f>INDEX(Grades!B$2:B$10,MATCH(Scores!$F744,Grades!$A$2:$A$10,0))</f>
        <v>#N/A</v>
      </c>
      <c r="T744" t="e">
        <f>INDEX(Grades!C$2:C$10,MATCH(Scores!$F744,Grades!$A$2:$A$10,0))</f>
        <v>#N/A</v>
      </c>
      <c r="U744" t="e">
        <f t="shared" si="85"/>
        <v>#N/A</v>
      </c>
      <c r="V744" t="e">
        <f t="shared" si="83"/>
        <v>#N/A</v>
      </c>
    </row>
    <row r="745" spans="2:22">
      <c r="B745" s="21"/>
      <c r="C745" s="22"/>
      <c r="D745" s="9" t="str">
        <f t="shared" si="79"/>
        <v/>
      </c>
      <c r="F745" s="20"/>
      <c r="G745" s="22"/>
      <c r="H745" s="7" t="str">
        <f t="shared" si="80"/>
        <v/>
      </c>
      <c r="J745" s="10" t="str">
        <f t="shared" si="81"/>
        <v/>
      </c>
      <c r="O745" t="e">
        <f>INDEX(Grades!B$2:B$10,MATCH(Scores!$B745,Grades!$A$2:$A$10,0))</f>
        <v>#N/A</v>
      </c>
      <c r="P745" t="e">
        <f>INDEX(Grades!C$2:C$10,MATCH(Scores!$B745,Grades!$A$2:$A$10,0))</f>
        <v>#N/A</v>
      </c>
      <c r="Q745" t="e">
        <f t="shared" si="84"/>
        <v>#N/A</v>
      </c>
      <c r="R745" t="e">
        <f t="shared" si="82"/>
        <v>#N/A</v>
      </c>
      <c r="S745" t="e">
        <f>INDEX(Grades!B$2:B$10,MATCH(Scores!$F745,Grades!$A$2:$A$10,0))</f>
        <v>#N/A</v>
      </c>
      <c r="T745" t="e">
        <f>INDEX(Grades!C$2:C$10,MATCH(Scores!$F745,Grades!$A$2:$A$10,0))</f>
        <v>#N/A</v>
      </c>
      <c r="U745" t="e">
        <f t="shared" si="85"/>
        <v>#N/A</v>
      </c>
      <c r="V745" t="e">
        <f t="shared" si="83"/>
        <v>#N/A</v>
      </c>
    </row>
    <row r="746" spans="2:22">
      <c r="B746" s="21"/>
      <c r="C746" s="22"/>
      <c r="D746" s="9" t="str">
        <f t="shared" si="79"/>
        <v/>
      </c>
      <c r="F746" s="20"/>
      <c r="G746" s="22"/>
      <c r="H746" s="7" t="str">
        <f t="shared" si="80"/>
        <v/>
      </c>
      <c r="J746" s="10" t="str">
        <f t="shared" si="81"/>
        <v/>
      </c>
      <c r="O746" t="e">
        <f>INDEX(Grades!B$2:B$10,MATCH(Scores!$B746,Grades!$A$2:$A$10,0))</f>
        <v>#N/A</v>
      </c>
      <c r="P746" t="e">
        <f>INDEX(Grades!C$2:C$10,MATCH(Scores!$B746,Grades!$A$2:$A$10,0))</f>
        <v>#N/A</v>
      </c>
      <c r="Q746" t="e">
        <f t="shared" si="84"/>
        <v>#N/A</v>
      </c>
      <c r="R746" t="e">
        <f t="shared" si="82"/>
        <v>#N/A</v>
      </c>
      <c r="S746" t="e">
        <f>INDEX(Grades!B$2:B$10,MATCH(Scores!$F746,Grades!$A$2:$A$10,0))</f>
        <v>#N/A</v>
      </c>
      <c r="T746" t="e">
        <f>INDEX(Grades!C$2:C$10,MATCH(Scores!$F746,Grades!$A$2:$A$10,0))</f>
        <v>#N/A</v>
      </c>
      <c r="U746" t="e">
        <f t="shared" si="85"/>
        <v>#N/A</v>
      </c>
      <c r="V746" t="e">
        <f t="shared" si="83"/>
        <v>#N/A</v>
      </c>
    </row>
    <row r="747" spans="2:22">
      <c r="B747" s="21"/>
      <c r="C747" s="22"/>
      <c r="D747" s="9" t="str">
        <f t="shared" si="79"/>
        <v/>
      </c>
      <c r="F747" s="20"/>
      <c r="G747" s="22"/>
      <c r="H747" s="7" t="str">
        <f t="shared" si="80"/>
        <v/>
      </c>
      <c r="J747" s="10" t="str">
        <f t="shared" si="81"/>
        <v/>
      </c>
      <c r="O747" t="e">
        <f>INDEX(Grades!B$2:B$10,MATCH(Scores!$B747,Grades!$A$2:$A$10,0))</f>
        <v>#N/A</v>
      </c>
      <c r="P747" t="e">
        <f>INDEX(Grades!C$2:C$10,MATCH(Scores!$B747,Grades!$A$2:$A$10,0))</f>
        <v>#N/A</v>
      </c>
      <c r="Q747" t="e">
        <f t="shared" si="84"/>
        <v>#N/A</v>
      </c>
      <c r="R747" t="e">
        <f t="shared" si="82"/>
        <v>#N/A</v>
      </c>
      <c r="S747" t="e">
        <f>INDEX(Grades!B$2:B$10,MATCH(Scores!$F747,Grades!$A$2:$A$10,0))</f>
        <v>#N/A</v>
      </c>
      <c r="T747" t="e">
        <f>INDEX(Grades!C$2:C$10,MATCH(Scores!$F747,Grades!$A$2:$A$10,0))</f>
        <v>#N/A</v>
      </c>
      <c r="U747" t="e">
        <f t="shared" si="85"/>
        <v>#N/A</v>
      </c>
      <c r="V747" t="e">
        <f t="shared" si="83"/>
        <v>#N/A</v>
      </c>
    </row>
    <row r="748" spans="2:22">
      <c r="B748" s="21"/>
      <c r="C748" s="22"/>
      <c r="D748" s="9" t="str">
        <f t="shared" si="79"/>
        <v/>
      </c>
      <c r="F748" s="20"/>
      <c r="G748" s="22"/>
      <c r="H748" s="7" t="str">
        <f t="shared" si="80"/>
        <v/>
      </c>
      <c r="J748" s="10" t="str">
        <f t="shared" si="81"/>
        <v/>
      </c>
      <c r="O748" t="e">
        <f>INDEX(Grades!B$2:B$10,MATCH(Scores!$B748,Grades!$A$2:$A$10,0))</f>
        <v>#N/A</v>
      </c>
      <c r="P748" t="e">
        <f>INDEX(Grades!C$2:C$10,MATCH(Scores!$B748,Grades!$A$2:$A$10,0))</f>
        <v>#N/A</v>
      </c>
      <c r="Q748" t="e">
        <f t="shared" si="84"/>
        <v>#N/A</v>
      </c>
      <c r="R748" t="e">
        <f t="shared" si="82"/>
        <v>#N/A</v>
      </c>
      <c r="S748" t="e">
        <f>INDEX(Grades!B$2:B$10,MATCH(Scores!$F748,Grades!$A$2:$A$10,0))</f>
        <v>#N/A</v>
      </c>
      <c r="T748" t="e">
        <f>INDEX(Grades!C$2:C$10,MATCH(Scores!$F748,Grades!$A$2:$A$10,0))</f>
        <v>#N/A</v>
      </c>
      <c r="U748" t="e">
        <f t="shared" si="85"/>
        <v>#N/A</v>
      </c>
      <c r="V748" t="e">
        <f t="shared" si="83"/>
        <v>#N/A</v>
      </c>
    </row>
    <row r="749" spans="2:22">
      <c r="B749" s="21"/>
      <c r="C749" s="22"/>
      <c r="D749" s="9" t="str">
        <f t="shared" si="79"/>
        <v/>
      </c>
      <c r="F749" s="20"/>
      <c r="G749" s="22"/>
      <c r="H749" s="7" t="str">
        <f t="shared" si="80"/>
        <v/>
      </c>
      <c r="J749" s="10" t="str">
        <f t="shared" si="81"/>
        <v/>
      </c>
      <c r="O749" t="e">
        <f>INDEX(Grades!B$2:B$10,MATCH(Scores!$B749,Grades!$A$2:$A$10,0))</f>
        <v>#N/A</v>
      </c>
      <c r="P749" t="e">
        <f>INDEX(Grades!C$2:C$10,MATCH(Scores!$B749,Grades!$A$2:$A$10,0))</f>
        <v>#N/A</v>
      </c>
      <c r="Q749" t="e">
        <f t="shared" si="84"/>
        <v>#N/A</v>
      </c>
      <c r="R749" t="e">
        <f t="shared" si="82"/>
        <v>#N/A</v>
      </c>
      <c r="S749" t="e">
        <f>INDEX(Grades!B$2:B$10,MATCH(Scores!$F749,Grades!$A$2:$A$10,0))</f>
        <v>#N/A</v>
      </c>
      <c r="T749" t="e">
        <f>INDEX(Grades!C$2:C$10,MATCH(Scores!$F749,Grades!$A$2:$A$10,0))</f>
        <v>#N/A</v>
      </c>
      <c r="U749" t="e">
        <f t="shared" si="85"/>
        <v>#N/A</v>
      </c>
      <c r="V749" t="e">
        <f t="shared" si="83"/>
        <v>#N/A</v>
      </c>
    </row>
    <row r="750" spans="2:22">
      <c r="B750" s="21"/>
      <c r="C750" s="22"/>
      <c r="D750" s="9" t="str">
        <f t="shared" si="79"/>
        <v/>
      </c>
      <c r="F750" s="20"/>
      <c r="G750" s="22"/>
      <c r="H750" s="7" t="str">
        <f t="shared" si="80"/>
        <v/>
      </c>
      <c r="J750" s="10" t="str">
        <f t="shared" si="81"/>
        <v/>
      </c>
      <c r="O750" t="e">
        <f>INDEX(Grades!B$2:B$10,MATCH(Scores!$B750,Grades!$A$2:$A$10,0))</f>
        <v>#N/A</v>
      </c>
      <c r="P750" t="e">
        <f>INDEX(Grades!C$2:C$10,MATCH(Scores!$B750,Grades!$A$2:$A$10,0))</f>
        <v>#N/A</v>
      </c>
      <c r="Q750" t="e">
        <f t="shared" si="84"/>
        <v>#N/A</v>
      </c>
      <c r="R750" t="e">
        <f t="shared" si="82"/>
        <v>#N/A</v>
      </c>
      <c r="S750" t="e">
        <f>INDEX(Grades!B$2:B$10,MATCH(Scores!$F750,Grades!$A$2:$A$10,0))</f>
        <v>#N/A</v>
      </c>
      <c r="T750" t="e">
        <f>INDEX(Grades!C$2:C$10,MATCH(Scores!$F750,Grades!$A$2:$A$10,0))</f>
        <v>#N/A</v>
      </c>
      <c r="U750" t="e">
        <f t="shared" si="85"/>
        <v>#N/A</v>
      </c>
      <c r="V750" t="e">
        <f t="shared" si="83"/>
        <v>#N/A</v>
      </c>
    </row>
    <row r="751" spans="2:22">
      <c r="B751" s="21"/>
      <c r="C751" s="22"/>
      <c r="D751" s="9" t="str">
        <f t="shared" si="79"/>
        <v/>
      </c>
      <c r="F751" s="20"/>
      <c r="G751" s="22"/>
      <c r="H751" s="7" t="str">
        <f t="shared" si="80"/>
        <v/>
      </c>
      <c r="J751" s="10" t="str">
        <f t="shared" si="81"/>
        <v/>
      </c>
      <c r="O751" t="e">
        <f>INDEX(Grades!B$2:B$10,MATCH(Scores!$B751,Grades!$A$2:$A$10,0))</f>
        <v>#N/A</v>
      </c>
      <c r="P751" t="e">
        <f>INDEX(Grades!C$2:C$10,MATCH(Scores!$B751,Grades!$A$2:$A$10,0))</f>
        <v>#N/A</v>
      </c>
      <c r="Q751" t="e">
        <f t="shared" si="84"/>
        <v>#N/A</v>
      </c>
      <c r="R751" t="e">
        <f t="shared" si="82"/>
        <v>#N/A</v>
      </c>
      <c r="S751" t="e">
        <f>INDEX(Grades!B$2:B$10,MATCH(Scores!$F751,Grades!$A$2:$A$10,0))</f>
        <v>#N/A</v>
      </c>
      <c r="T751" t="e">
        <f>INDEX(Grades!C$2:C$10,MATCH(Scores!$F751,Grades!$A$2:$A$10,0))</f>
        <v>#N/A</v>
      </c>
      <c r="U751" t="e">
        <f t="shared" si="85"/>
        <v>#N/A</v>
      </c>
      <c r="V751" t="e">
        <f t="shared" si="83"/>
        <v>#N/A</v>
      </c>
    </row>
    <row r="752" spans="2:22">
      <c r="B752" s="21"/>
      <c r="C752" s="22"/>
      <c r="D752" s="9" t="str">
        <f t="shared" si="79"/>
        <v/>
      </c>
      <c r="F752" s="20"/>
      <c r="G752" s="22"/>
      <c r="H752" s="7" t="str">
        <f t="shared" si="80"/>
        <v/>
      </c>
      <c r="J752" s="10" t="str">
        <f t="shared" si="81"/>
        <v/>
      </c>
      <c r="O752" t="e">
        <f>INDEX(Grades!B$2:B$10,MATCH(Scores!$B752,Grades!$A$2:$A$10,0))</f>
        <v>#N/A</v>
      </c>
      <c r="P752" t="e">
        <f>INDEX(Grades!C$2:C$10,MATCH(Scores!$B752,Grades!$A$2:$A$10,0))</f>
        <v>#N/A</v>
      </c>
      <c r="Q752" t="e">
        <f t="shared" si="84"/>
        <v>#N/A</v>
      </c>
      <c r="R752" t="e">
        <f t="shared" si="82"/>
        <v>#N/A</v>
      </c>
      <c r="S752" t="e">
        <f>INDEX(Grades!B$2:B$10,MATCH(Scores!$F752,Grades!$A$2:$A$10,0))</f>
        <v>#N/A</v>
      </c>
      <c r="T752" t="e">
        <f>INDEX(Grades!C$2:C$10,MATCH(Scores!$F752,Grades!$A$2:$A$10,0))</f>
        <v>#N/A</v>
      </c>
      <c r="U752" t="e">
        <f t="shared" si="85"/>
        <v>#N/A</v>
      </c>
      <c r="V752" t="e">
        <f t="shared" si="83"/>
        <v>#N/A</v>
      </c>
    </row>
    <row r="753" spans="2:22">
      <c r="B753" s="21"/>
      <c r="C753" s="22"/>
      <c r="D753" s="9" t="str">
        <f t="shared" si="79"/>
        <v/>
      </c>
      <c r="F753" s="20"/>
      <c r="G753" s="22"/>
      <c r="H753" s="7" t="str">
        <f t="shared" si="80"/>
        <v/>
      </c>
      <c r="J753" s="10" t="str">
        <f t="shared" si="81"/>
        <v/>
      </c>
      <c r="O753" t="e">
        <f>INDEX(Grades!B$2:B$10,MATCH(Scores!$B753,Grades!$A$2:$A$10,0))</f>
        <v>#N/A</v>
      </c>
      <c r="P753" t="e">
        <f>INDEX(Grades!C$2:C$10,MATCH(Scores!$B753,Grades!$A$2:$A$10,0))</f>
        <v>#N/A</v>
      </c>
      <c r="Q753" t="e">
        <f t="shared" si="84"/>
        <v>#N/A</v>
      </c>
      <c r="R753" t="e">
        <f t="shared" si="82"/>
        <v>#N/A</v>
      </c>
      <c r="S753" t="e">
        <f>INDEX(Grades!B$2:B$10,MATCH(Scores!$F753,Grades!$A$2:$A$10,0))</f>
        <v>#N/A</v>
      </c>
      <c r="T753" t="e">
        <f>INDEX(Grades!C$2:C$10,MATCH(Scores!$F753,Grades!$A$2:$A$10,0))</f>
        <v>#N/A</v>
      </c>
      <c r="U753" t="e">
        <f t="shared" si="85"/>
        <v>#N/A</v>
      </c>
      <c r="V753" t="e">
        <f t="shared" si="83"/>
        <v>#N/A</v>
      </c>
    </row>
    <row r="754" spans="2:22">
      <c r="B754" s="21"/>
      <c r="C754" s="22"/>
      <c r="D754" s="9" t="str">
        <f t="shared" si="79"/>
        <v/>
      </c>
      <c r="F754" s="20"/>
      <c r="G754" s="22"/>
      <c r="H754" s="7" t="str">
        <f t="shared" si="80"/>
        <v/>
      </c>
      <c r="J754" s="10" t="str">
        <f t="shared" si="81"/>
        <v/>
      </c>
      <c r="O754" t="e">
        <f>INDEX(Grades!B$2:B$10,MATCH(Scores!$B754,Grades!$A$2:$A$10,0))</f>
        <v>#N/A</v>
      </c>
      <c r="P754" t="e">
        <f>INDEX(Grades!C$2:C$10,MATCH(Scores!$B754,Grades!$A$2:$A$10,0))</f>
        <v>#N/A</v>
      </c>
      <c r="Q754" t="e">
        <f t="shared" si="84"/>
        <v>#N/A</v>
      </c>
      <c r="R754" t="e">
        <f t="shared" si="82"/>
        <v>#N/A</v>
      </c>
      <c r="S754" t="e">
        <f>INDEX(Grades!B$2:B$10,MATCH(Scores!$F754,Grades!$A$2:$A$10,0))</f>
        <v>#N/A</v>
      </c>
      <c r="T754" t="e">
        <f>INDEX(Grades!C$2:C$10,MATCH(Scores!$F754,Grades!$A$2:$A$10,0))</f>
        <v>#N/A</v>
      </c>
      <c r="U754" t="e">
        <f t="shared" si="85"/>
        <v>#N/A</v>
      </c>
      <c r="V754" t="e">
        <f t="shared" si="83"/>
        <v>#N/A</v>
      </c>
    </row>
    <row r="755" spans="2:22">
      <c r="B755" s="21"/>
      <c r="C755" s="22"/>
      <c r="D755" s="9" t="str">
        <f t="shared" si="79"/>
        <v/>
      </c>
      <c r="F755" s="20"/>
      <c r="G755" s="22"/>
      <c r="H755" s="7" t="str">
        <f t="shared" si="80"/>
        <v/>
      </c>
      <c r="J755" s="10" t="str">
        <f t="shared" si="81"/>
        <v/>
      </c>
      <c r="O755" t="e">
        <f>INDEX(Grades!B$2:B$10,MATCH(Scores!$B755,Grades!$A$2:$A$10,0))</f>
        <v>#N/A</v>
      </c>
      <c r="P755" t="e">
        <f>INDEX(Grades!C$2:C$10,MATCH(Scores!$B755,Grades!$A$2:$A$10,0))</f>
        <v>#N/A</v>
      </c>
      <c r="Q755" t="e">
        <f t="shared" si="84"/>
        <v>#N/A</v>
      </c>
      <c r="R755" t="e">
        <f t="shared" si="82"/>
        <v>#N/A</v>
      </c>
      <c r="S755" t="e">
        <f>INDEX(Grades!B$2:B$10,MATCH(Scores!$F755,Grades!$A$2:$A$10,0))</f>
        <v>#N/A</v>
      </c>
      <c r="T755" t="e">
        <f>INDEX(Grades!C$2:C$10,MATCH(Scores!$F755,Grades!$A$2:$A$10,0))</f>
        <v>#N/A</v>
      </c>
      <c r="U755" t="e">
        <f t="shared" si="85"/>
        <v>#N/A</v>
      </c>
      <c r="V755" t="e">
        <f t="shared" si="83"/>
        <v>#N/A</v>
      </c>
    </row>
    <row r="756" spans="2:22">
      <c r="B756" s="21"/>
      <c r="C756" s="22"/>
      <c r="D756" s="9" t="str">
        <f t="shared" si="79"/>
        <v/>
      </c>
      <c r="F756" s="20"/>
      <c r="G756" s="22"/>
      <c r="H756" s="7" t="str">
        <f t="shared" si="80"/>
        <v/>
      </c>
      <c r="J756" s="10" t="str">
        <f t="shared" si="81"/>
        <v/>
      </c>
      <c r="O756" t="e">
        <f>INDEX(Grades!B$2:B$10,MATCH(Scores!$B756,Grades!$A$2:$A$10,0))</f>
        <v>#N/A</v>
      </c>
      <c r="P756" t="e">
        <f>INDEX(Grades!C$2:C$10,MATCH(Scores!$B756,Grades!$A$2:$A$10,0))</f>
        <v>#N/A</v>
      </c>
      <c r="Q756" t="e">
        <f t="shared" si="84"/>
        <v>#N/A</v>
      </c>
      <c r="R756" t="e">
        <f t="shared" si="82"/>
        <v>#N/A</v>
      </c>
      <c r="S756" t="e">
        <f>INDEX(Grades!B$2:B$10,MATCH(Scores!$F756,Grades!$A$2:$A$10,0))</f>
        <v>#N/A</v>
      </c>
      <c r="T756" t="e">
        <f>INDEX(Grades!C$2:C$10,MATCH(Scores!$F756,Grades!$A$2:$A$10,0))</f>
        <v>#N/A</v>
      </c>
      <c r="U756" t="e">
        <f t="shared" si="85"/>
        <v>#N/A</v>
      </c>
      <c r="V756" t="e">
        <f t="shared" si="83"/>
        <v>#N/A</v>
      </c>
    </row>
    <row r="757" spans="2:22">
      <c r="B757" s="21"/>
      <c r="C757" s="22"/>
      <c r="D757" s="9" t="str">
        <f t="shared" si="79"/>
        <v/>
      </c>
      <c r="F757" s="20"/>
      <c r="G757" s="22"/>
      <c r="H757" s="7" t="str">
        <f t="shared" si="80"/>
        <v/>
      </c>
      <c r="J757" s="10" t="str">
        <f t="shared" si="81"/>
        <v/>
      </c>
      <c r="O757" t="e">
        <f>INDEX(Grades!B$2:B$10,MATCH(Scores!$B757,Grades!$A$2:$A$10,0))</f>
        <v>#N/A</v>
      </c>
      <c r="P757" t="e">
        <f>INDEX(Grades!C$2:C$10,MATCH(Scores!$B757,Grades!$A$2:$A$10,0))</f>
        <v>#N/A</v>
      </c>
      <c r="Q757" t="e">
        <f t="shared" si="84"/>
        <v>#N/A</v>
      </c>
      <c r="R757" t="e">
        <f t="shared" si="82"/>
        <v>#N/A</v>
      </c>
      <c r="S757" t="e">
        <f>INDEX(Grades!B$2:B$10,MATCH(Scores!$F757,Grades!$A$2:$A$10,0))</f>
        <v>#N/A</v>
      </c>
      <c r="T757" t="e">
        <f>INDEX(Grades!C$2:C$10,MATCH(Scores!$F757,Grades!$A$2:$A$10,0))</f>
        <v>#N/A</v>
      </c>
      <c r="U757" t="e">
        <f t="shared" si="85"/>
        <v>#N/A</v>
      </c>
      <c r="V757" t="e">
        <f t="shared" si="83"/>
        <v>#N/A</v>
      </c>
    </row>
    <row r="758" spans="2:22">
      <c r="B758" s="21"/>
      <c r="C758" s="22"/>
      <c r="D758" s="9" t="str">
        <f t="shared" si="79"/>
        <v/>
      </c>
      <c r="F758" s="20"/>
      <c r="G758" s="22"/>
      <c r="H758" s="7" t="str">
        <f t="shared" si="80"/>
        <v/>
      </c>
      <c r="J758" s="10" t="str">
        <f t="shared" si="81"/>
        <v/>
      </c>
      <c r="O758" t="e">
        <f>INDEX(Grades!B$2:B$10,MATCH(Scores!$B758,Grades!$A$2:$A$10,0))</f>
        <v>#N/A</v>
      </c>
      <c r="P758" t="e">
        <f>INDEX(Grades!C$2:C$10,MATCH(Scores!$B758,Grades!$A$2:$A$10,0))</f>
        <v>#N/A</v>
      </c>
      <c r="Q758" t="e">
        <f t="shared" si="84"/>
        <v>#N/A</v>
      </c>
      <c r="R758" t="e">
        <f t="shared" si="82"/>
        <v>#N/A</v>
      </c>
      <c r="S758" t="e">
        <f>INDEX(Grades!B$2:B$10,MATCH(Scores!$F758,Grades!$A$2:$A$10,0))</f>
        <v>#N/A</v>
      </c>
      <c r="T758" t="e">
        <f>INDEX(Grades!C$2:C$10,MATCH(Scores!$F758,Grades!$A$2:$A$10,0))</f>
        <v>#N/A</v>
      </c>
      <c r="U758" t="e">
        <f t="shared" si="85"/>
        <v>#N/A</v>
      </c>
      <c r="V758" t="e">
        <f t="shared" si="83"/>
        <v>#N/A</v>
      </c>
    </row>
    <row r="759" spans="2:22">
      <c r="B759" s="21"/>
      <c r="C759" s="22"/>
      <c r="D759" s="9" t="str">
        <f t="shared" si="79"/>
        <v/>
      </c>
      <c r="F759" s="20"/>
      <c r="G759" s="22"/>
      <c r="H759" s="7" t="str">
        <f t="shared" si="80"/>
        <v/>
      </c>
      <c r="J759" s="10" t="str">
        <f t="shared" si="81"/>
        <v/>
      </c>
      <c r="O759" t="e">
        <f>INDEX(Grades!B$2:B$10,MATCH(Scores!$B759,Grades!$A$2:$A$10,0))</f>
        <v>#N/A</v>
      </c>
      <c r="P759" t="e">
        <f>INDEX(Grades!C$2:C$10,MATCH(Scores!$B759,Grades!$A$2:$A$10,0))</f>
        <v>#N/A</v>
      </c>
      <c r="Q759" t="e">
        <f t="shared" si="84"/>
        <v>#N/A</v>
      </c>
      <c r="R759" t="e">
        <f t="shared" si="82"/>
        <v>#N/A</v>
      </c>
      <c r="S759" t="e">
        <f>INDEX(Grades!B$2:B$10,MATCH(Scores!$F759,Grades!$A$2:$A$10,0))</f>
        <v>#N/A</v>
      </c>
      <c r="T759" t="e">
        <f>INDEX(Grades!C$2:C$10,MATCH(Scores!$F759,Grades!$A$2:$A$10,0))</f>
        <v>#N/A</v>
      </c>
      <c r="U759" t="e">
        <f t="shared" si="85"/>
        <v>#N/A</v>
      </c>
      <c r="V759" t="e">
        <f t="shared" si="83"/>
        <v>#N/A</v>
      </c>
    </row>
    <row r="760" spans="2:22">
      <c r="B760" s="21"/>
      <c r="C760" s="22"/>
      <c r="D760" s="9" t="str">
        <f t="shared" si="79"/>
        <v/>
      </c>
      <c r="F760" s="20"/>
      <c r="G760" s="22"/>
      <c r="H760" s="7" t="str">
        <f t="shared" si="80"/>
        <v/>
      </c>
      <c r="J760" s="10" t="str">
        <f t="shared" si="81"/>
        <v/>
      </c>
      <c r="O760" t="e">
        <f>INDEX(Grades!B$2:B$10,MATCH(Scores!$B760,Grades!$A$2:$A$10,0))</f>
        <v>#N/A</v>
      </c>
      <c r="P760" t="e">
        <f>INDEX(Grades!C$2:C$10,MATCH(Scores!$B760,Grades!$A$2:$A$10,0))</f>
        <v>#N/A</v>
      </c>
      <c r="Q760" t="e">
        <f t="shared" si="84"/>
        <v>#N/A</v>
      </c>
      <c r="R760" t="e">
        <f t="shared" si="82"/>
        <v>#N/A</v>
      </c>
      <c r="S760" t="e">
        <f>INDEX(Grades!B$2:B$10,MATCH(Scores!$F760,Grades!$A$2:$A$10,0))</f>
        <v>#N/A</v>
      </c>
      <c r="T760" t="e">
        <f>INDEX(Grades!C$2:C$10,MATCH(Scores!$F760,Grades!$A$2:$A$10,0))</f>
        <v>#N/A</v>
      </c>
      <c r="U760" t="e">
        <f t="shared" si="85"/>
        <v>#N/A</v>
      </c>
      <c r="V760" t="e">
        <f t="shared" si="83"/>
        <v>#N/A</v>
      </c>
    </row>
    <row r="761" spans="2:22">
      <c r="B761" s="21"/>
      <c r="C761" s="22"/>
      <c r="D761" s="9" t="str">
        <f t="shared" si="79"/>
        <v/>
      </c>
      <c r="F761" s="20"/>
      <c r="G761" s="22"/>
      <c r="H761" s="7" t="str">
        <f t="shared" si="80"/>
        <v/>
      </c>
      <c r="J761" s="10" t="str">
        <f t="shared" si="81"/>
        <v/>
      </c>
      <c r="O761" t="e">
        <f>INDEX(Grades!B$2:B$10,MATCH(Scores!$B761,Grades!$A$2:$A$10,0))</f>
        <v>#N/A</v>
      </c>
      <c r="P761" t="e">
        <f>INDEX(Grades!C$2:C$10,MATCH(Scores!$B761,Grades!$A$2:$A$10,0))</f>
        <v>#N/A</v>
      </c>
      <c r="Q761" t="e">
        <f t="shared" si="84"/>
        <v>#N/A</v>
      </c>
      <c r="R761" t="e">
        <f t="shared" si="82"/>
        <v>#N/A</v>
      </c>
      <c r="S761" t="e">
        <f>INDEX(Grades!B$2:B$10,MATCH(Scores!$F761,Grades!$A$2:$A$10,0))</f>
        <v>#N/A</v>
      </c>
      <c r="T761" t="e">
        <f>INDEX(Grades!C$2:C$10,MATCH(Scores!$F761,Grades!$A$2:$A$10,0))</f>
        <v>#N/A</v>
      </c>
      <c r="U761" t="e">
        <f t="shared" si="85"/>
        <v>#N/A</v>
      </c>
      <c r="V761" t="e">
        <f t="shared" si="83"/>
        <v>#N/A</v>
      </c>
    </row>
    <row r="762" spans="2:22">
      <c r="B762" s="21"/>
      <c r="C762" s="22"/>
      <c r="D762" s="9" t="str">
        <f t="shared" si="79"/>
        <v/>
      </c>
      <c r="F762" s="20"/>
      <c r="G762" s="22"/>
      <c r="H762" s="7" t="str">
        <f t="shared" si="80"/>
        <v/>
      </c>
      <c r="J762" s="10" t="str">
        <f t="shared" si="81"/>
        <v/>
      </c>
      <c r="O762" t="e">
        <f>INDEX(Grades!B$2:B$10,MATCH(Scores!$B762,Grades!$A$2:$A$10,0))</f>
        <v>#N/A</v>
      </c>
      <c r="P762" t="e">
        <f>INDEX(Grades!C$2:C$10,MATCH(Scores!$B762,Grades!$A$2:$A$10,0))</f>
        <v>#N/A</v>
      </c>
      <c r="Q762" t="e">
        <f t="shared" si="84"/>
        <v>#N/A</v>
      </c>
      <c r="R762" t="e">
        <f t="shared" si="82"/>
        <v>#N/A</v>
      </c>
      <c r="S762" t="e">
        <f>INDEX(Grades!B$2:B$10,MATCH(Scores!$F762,Grades!$A$2:$A$10,0))</f>
        <v>#N/A</v>
      </c>
      <c r="T762" t="e">
        <f>INDEX(Grades!C$2:C$10,MATCH(Scores!$F762,Grades!$A$2:$A$10,0))</f>
        <v>#N/A</v>
      </c>
      <c r="U762" t="e">
        <f t="shared" si="85"/>
        <v>#N/A</v>
      </c>
      <c r="V762" t="e">
        <f t="shared" si="83"/>
        <v>#N/A</v>
      </c>
    </row>
    <row r="763" spans="2:22">
      <c r="B763" s="21"/>
      <c r="C763" s="22"/>
      <c r="D763" s="9" t="str">
        <f t="shared" si="79"/>
        <v/>
      </c>
      <c r="F763" s="20"/>
      <c r="G763" s="22"/>
      <c r="H763" s="7" t="str">
        <f t="shared" si="80"/>
        <v/>
      </c>
      <c r="J763" s="10" t="str">
        <f t="shared" si="81"/>
        <v/>
      </c>
      <c r="O763" t="e">
        <f>INDEX(Grades!B$2:B$10,MATCH(Scores!$B763,Grades!$A$2:$A$10,0))</f>
        <v>#N/A</v>
      </c>
      <c r="P763" t="e">
        <f>INDEX(Grades!C$2:C$10,MATCH(Scores!$B763,Grades!$A$2:$A$10,0))</f>
        <v>#N/A</v>
      </c>
      <c r="Q763" t="e">
        <f t="shared" si="84"/>
        <v>#N/A</v>
      </c>
      <c r="R763" t="e">
        <f t="shared" si="82"/>
        <v>#N/A</v>
      </c>
      <c r="S763" t="e">
        <f>INDEX(Grades!B$2:B$10,MATCH(Scores!$F763,Grades!$A$2:$A$10,0))</f>
        <v>#N/A</v>
      </c>
      <c r="T763" t="e">
        <f>INDEX(Grades!C$2:C$10,MATCH(Scores!$F763,Grades!$A$2:$A$10,0))</f>
        <v>#N/A</v>
      </c>
      <c r="U763" t="e">
        <f t="shared" si="85"/>
        <v>#N/A</v>
      </c>
      <c r="V763" t="e">
        <f t="shared" si="83"/>
        <v>#N/A</v>
      </c>
    </row>
    <row r="764" spans="2:22">
      <c r="B764" s="21"/>
      <c r="C764" s="22"/>
      <c r="D764" s="9" t="str">
        <f t="shared" si="79"/>
        <v/>
      </c>
      <c r="F764" s="20"/>
      <c r="G764" s="22"/>
      <c r="H764" s="7" t="str">
        <f t="shared" si="80"/>
        <v/>
      </c>
      <c r="J764" s="10" t="str">
        <f t="shared" si="81"/>
        <v/>
      </c>
      <c r="O764" t="e">
        <f>INDEX(Grades!B$2:B$10,MATCH(Scores!$B764,Grades!$A$2:$A$10,0))</f>
        <v>#N/A</v>
      </c>
      <c r="P764" t="e">
        <f>INDEX(Grades!C$2:C$10,MATCH(Scores!$B764,Grades!$A$2:$A$10,0))</f>
        <v>#N/A</v>
      </c>
      <c r="Q764" t="e">
        <f t="shared" si="84"/>
        <v>#N/A</v>
      </c>
      <c r="R764" t="e">
        <f t="shared" si="82"/>
        <v>#N/A</v>
      </c>
      <c r="S764" t="e">
        <f>INDEX(Grades!B$2:B$10,MATCH(Scores!$F764,Grades!$A$2:$A$10,0))</f>
        <v>#N/A</v>
      </c>
      <c r="T764" t="e">
        <f>INDEX(Grades!C$2:C$10,MATCH(Scores!$F764,Grades!$A$2:$A$10,0))</f>
        <v>#N/A</v>
      </c>
      <c r="U764" t="e">
        <f t="shared" si="85"/>
        <v>#N/A</v>
      </c>
      <c r="V764" t="e">
        <f t="shared" si="83"/>
        <v>#N/A</v>
      </c>
    </row>
    <row r="765" spans="2:22">
      <c r="B765" s="21"/>
      <c r="C765" s="22"/>
      <c r="D765" s="9" t="str">
        <f t="shared" si="79"/>
        <v/>
      </c>
      <c r="F765" s="20"/>
      <c r="G765" s="22"/>
      <c r="H765" s="7" t="str">
        <f t="shared" si="80"/>
        <v/>
      </c>
      <c r="J765" s="10" t="str">
        <f t="shared" si="81"/>
        <v/>
      </c>
      <c r="O765" t="e">
        <f>INDEX(Grades!B$2:B$10,MATCH(Scores!$B765,Grades!$A$2:$A$10,0))</f>
        <v>#N/A</v>
      </c>
      <c r="P765" t="e">
        <f>INDEX(Grades!C$2:C$10,MATCH(Scores!$B765,Grades!$A$2:$A$10,0))</f>
        <v>#N/A</v>
      </c>
      <c r="Q765" t="e">
        <f t="shared" si="84"/>
        <v>#N/A</v>
      </c>
      <c r="R765" t="e">
        <f t="shared" si="82"/>
        <v>#N/A</v>
      </c>
      <c r="S765" t="e">
        <f>INDEX(Grades!B$2:B$10,MATCH(Scores!$F765,Grades!$A$2:$A$10,0))</f>
        <v>#N/A</v>
      </c>
      <c r="T765" t="e">
        <f>INDEX(Grades!C$2:C$10,MATCH(Scores!$F765,Grades!$A$2:$A$10,0))</f>
        <v>#N/A</v>
      </c>
      <c r="U765" t="e">
        <f t="shared" si="85"/>
        <v>#N/A</v>
      </c>
      <c r="V765" t="e">
        <f t="shared" si="83"/>
        <v>#N/A</v>
      </c>
    </row>
    <row r="766" spans="2:22">
      <c r="B766" s="21"/>
      <c r="C766" s="22"/>
      <c r="D766" s="9" t="str">
        <f t="shared" si="79"/>
        <v/>
      </c>
      <c r="F766" s="20"/>
      <c r="G766" s="22"/>
      <c r="H766" s="7" t="str">
        <f t="shared" si="80"/>
        <v/>
      </c>
      <c r="J766" s="10" t="str">
        <f t="shared" si="81"/>
        <v/>
      </c>
      <c r="O766" t="e">
        <f>INDEX(Grades!B$2:B$10,MATCH(Scores!$B766,Grades!$A$2:$A$10,0))</f>
        <v>#N/A</v>
      </c>
      <c r="P766" t="e">
        <f>INDEX(Grades!C$2:C$10,MATCH(Scores!$B766,Grades!$A$2:$A$10,0))</f>
        <v>#N/A</v>
      </c>
      <c r="Q766" t="e">
        <f t="shared" si="84"/>
        <v>#N/A</v>
      </c>
      <c r="R766" t="e">
        <f t="shared" si="82"/>
        <v>#N/A</v>
      </c>
      <c r="S766" t="e">
        <f>INDEX(Grades!B$2:B$10,MATCH(Scores!$F766,Grades!$A$2:$A$10,0))</f>
        <v>#N/A</v>
      </c>
      <c r="T766" t="e">
        <f>INDEX(Grades!C$2:C$10,MATCH(Scores!$F766,Grades!$A$2:$A$10,0))</f>
        <v>#N/A</v>
      </c>
      <c r="U766" t="e">
        <f t="shared" si="85"/>
        <v>#N/A</v>
      </c>
      <c r="V766" t="e">
        <f t="shared" si="83"/>
        <v>#N/A</v>
      </c>
    </row>
    <row r="767" spans="2:22">
      <c r="B767" s="21"/>
      <c r="C767" s="22"/>
      <c r="D767" s="9" t="str">
        <f t="shared" si="79"/>
        <v/>
      </c>
      <c r="F767" s="20"/>
      <c r="G767" s="22"/>
      <c r="H767" s="7" t="str">
        <f t="shared" si="80"/>
        <v/>
      </c>
      <c r="J767" s="10" t="str">
        <f t="shared" si="81"/>
        <v/>
      </c>
      <c r="O767" t="e">
        <f>INDEX(Grades!B$2:B$10,MATCH(Scores!$B767,Grades!$A$2:$A$10,0))</f>
        <v>#N/A</v>
      </c>
      <c r="P767" t="e">
        <f>INDEX(Grades!C$2:C$10,MATCH(Scores!$B767,Grades!$A$2:$A$10,0))</f>
        <v>#N/A</v>
      </c>
      <c r="Q767" t="e">
        <f t="shared" si="84"/>
        <v>#N/A</v>
      </c>
      <c r="R767" t="e">
        <f t="shared" si="82"/>
        <v>#N/A</v>
      </c>
      <c r="S767" t="e">
        <f>INDEX(Grades!B$2:B$10,MATCH(Scores!$F767,Grades!$A$2:$A$10,0))</f>
        <v>#N/A</v>
      </c>
      <c r="T767" t="e">
        <f>INDEX(Grades!C$2:C$10,MATCH(Scores!$F767,Grades!$A$2:$A$10,0))</f>
        <v>#N/A</v>
      </c>
      <c r="U767" t="e">
        <f t="shared" si="85"/>
        <v>#N/A</v>
      </c>
      <c r="V767" t="e">
        <f t="shared" si="83"/>
        <v>#N/A</v>
      </c>
    </row>
    <row r="768" spans="2:22">
      <c r="B768" s="21"/>
      <c r="C768" s="22"/>
      <c r="D768" s="9" t="str">
        <f t="shared" si="79"/>
        <v/>
      </c>
      <c r="F768" s="20"/>
      <c r="G768" s="22"/>
      <c r="H768" s="7" t="str">
        <f t="shared" si="80"/>
        <v/>
      </c>
      <c r="J768" s="10" t="str">
        <f t="shared" si="81"/>
        <v/>
      </c>
      <c r="O768" t="e">
        <f>INDEX(Grades!B$2:B$10,MATCH(Scores!$B768,Grades!$A$2:$A$10,0))</f>
        <v>#N/A</v>
      </c>
      <c r="P768" t="e">
        <f>INDEX(Grades!C$2:C$10,MATCH(Scores!$B768,Grades!$A$2:$A$10,0))</f>
        <v>#N/A</v>
      </c>
      <c r="Q768" t="e">
        <f t="shared" si="84"/>
        <v>#N/A</v>
      </c>
      <c r="R768" t="e">
        <f t="shared" si="82"/>
        <v>#N/A</v>
      </c>
      <c r="S768" t="e">
        <f>INDEX(Grades!B$2:B$10,MATCH(Scores!$F768,Grades!$A$2:$A$10,0))</f>
        <v>#N/A</v>
      </c>
      <c r="T768" t="e">
        <f>INDEX(Grades!C$2:C$10,MATCH(Scores!$F768,Grades!$A$2:$A$10,0))</f>
        <v>#N/A</v>
      </c>
      <c r="U768" t="e">
        <f t="shared" si="85"/>
        <v>#N/A</v>
      </c>
      <c r="V768" t="e">
        <f t="shared" si="83"/>
        <v>#N/A</v>
      </c>
    </row>
    <row r="769" spans="2:22">
      <c r="B769" s="21"/>
      <c r="C769" s="22"/>
      <c r="D769" s="9" t="str">
        <f t="shared" si="79"/>
        <v/>
      </c>
      <c r="F769" s="20"/>
      <c r="G769" s="22"/>
      <c r="H769" s="7" t="str">
        <f t="shared" si="80"/>
        <v/>
      </c>
      <c r="J769" s="10" t="str">
        <f t="shared" si="81"/>
        <v/>
      </c>
      <c r="O769" t="e">
        <f>INDEX(Grades!B$2:B$10,MATCH(Scores!$B769,Grades!$A$2:$A$10,0))</f>
        <v>#N/A</v>
      </c>
      <c r="P769" t="e">
        <f>INDEX(Grades!C$2:C$10,MATCH(Scores!$B769,Grades!$A$2:$A$10,0))</f>
        <v>#N/A</v>
      </c>
      <c r="Q769" t="e">
        <f t="shared" si="84"/>
        <v>#N/A</v>
      </c>
      <c r="R769" t="e">
        <f t="shared" si="82"/>
        <v>#N/A</v>
      </c>
      <c r="S769" t="e">
        <f>INDEX(Grades!B$2:B$10,MATCH(Scores!$F769,Grades!$A$2:$A$10,0))</f>
        <v>#N/A</v>
      </c>
      <c r="T769" t="e">
        <f>INDEX(Grades!C$2:C$10,MATCH(Scores!$F769,Grades!$A$2:$A$10,0))</f>
        <v>#N/A</v>
      </c>
      <c r="U769" t="e">
        <f t="shared" si="85"/>
        <v>#N/A</v>
      </c>
      <c r="V769" t="e">
        <f t="shared" si="83"/>
        <v>#N/A</v>
      </c>
    </row>
    <row r="770" spans="2:22">
      <c r="B770" s="21"/>
      <c r="C770" s="22"/>
      <c r="D770" s="9" t="str">
        <f t="shared" ref="D770:D833" si="86">_xlfn.IFNA(IF(C770="","",IF(R770&lt;1,0,R770)),"")</f>
        <v/>
      </c>
      <c r="F770" s="20"/>
      <c r="G770" s="22"/>
      <c r="H770" s="7" t="str">
        <f t="shared" ref="H770:H833" si="87">_xlfn.IFNA(IF(G770="","",IF(V770&lt;1,0,V770)),"")</f>
        <v/>
      </c>
      <c r="J770" s="10" t="str">
        <f t="shared" ref="J770:J833" si="88">IF(H770="","",IF(D770=H770,"TIE!  Go to next line and try again with same teams.",IF(D770&lt;H770,F770&amp;" "&amp;H770&amp;", "&amp;B770&amp;" "&amp;D770,B770&amp;" "&amp;D770&amp;", "&amp;F770&amp;" "&amp;H770)))</f>
        <v/>
      </c>
      <c r="O770" t="e">
        <f>INDEX(Grades!B$2:B$10,MATCH(Scores!$B770,Grades!$A$2:$A$10,0))</f>
        <v>#N/A</v>
      </c>
      <c r="P770" t="e">
        <f>INDEX(Grades!C$2:C$10,MATCH(Scores!$B770,Grades!$A$2:$A$10,0))</f>
        <v>#N/A</v>
      </c>
      <c r="Q770" t="e">
        <f t="shared" si="84"/>
        <v>#N/A</v>
      </c>
      <c r="R770" t="e">
        <f t="shared" ref="R770:R833" si="89">C770+Q770</f>
        <v>#N/A</v>
      </c>
      <c r="S770" t="e">
        <f>INDEX(Grades!B$2:B$10,MATCH(Scores!$F770,Grades!$A$2:$A$10,0))</f>
        <v>#N/A</v>
      </c>
      <c r="T770" t="e">
        <f>INDEX(Grades!C$2:C$10,MATCH(Scores!$F770,Grades!$A$2:$A$10,0))</f>
        <v>#N/A</v>
      </c>
      <c r="U770" t="e">
        <f t="shared" si="85"/>
        <v>#N/A</v>
      </c>
      <c r="V770" t="e">
        <f t="shared" ref="V770:V833" si="90">G770+U770</f>
        <v>#N/A</v>
      </c>
    </row>
    <row r="771" spans="2:22">
      <c r="B771" s="21"/>
      <c r="C771" s="22"/>
      <c r="D771" s="9" t="str">
        <f t="shared" si="86"/>
        <v/>
      </c>
      <c r="F771" s="20"/>
      <c r="G771" s="22"/>
      <c r="H771" s="7" t="str">
        <f t="shared" si="87"/>
        <v/>
      </c>
      <c r="J771" s="10" t="str">
        <f t="shared" si="88"/>
        <v/>
      </c>
      <c r="O771" t="e">
        <f>INDEX(Grades!B$2:B$10,MATCH(Scores!$B771,Grades!$A$2:$A$10,0))</f>
        <v>#N/A</v>
      </c>
      <c r="P771" t="e">
        <f>INDEX(Grades!C$2:C$10,MATCH(Scores!$B771,Grades!$A$2:$A$10,0))</f>
        <v>#N/A</v>
      </c>
      <c r="Q771" t="e">
        <f t="shared" si="84"/>
        <v>#N/A</v>
      </c>
      <c r="R771" t="e">
        <f t="shared" si="89"/>
        <v>#N/A</v>
      </c>
      <c r="S771" t="e">
        <f>INDEX(Grades!B$2:B$10,MATCH(Scores!$F771,Grades!$A$2:$A$10,0))</f>
        <v>#N/A</v>
      </c>
      <c r="T771" t="e">
        <f>INDEX(Grades!C$2:C$10,MATCH(Scores!$F771,Grades!$A$2:$A$10,0))</f>
        <v>#N/A</v>
      </c>
      <c r="U771" t="e">
        <f t="shared" si="85"/>
        <v>#N/A</v>
      </c>
      <c r="V771" t="e">
        <f t="shared" si="90"/>
        <v>#N/A</v>
      </c>
    </row>
    <row r="772" spans="2:22">
      <c r="B772" s="21"/>
      <c r="C772" s="22"/>
      <c r="D772" s="9" t="str">
        <f t="shared" si="86"/>
        <v/>
      </c>
      <c r="F772" s="20"/>
      <c r="G772" s="22"/>
      <c r="H772" s="7" t="str">
        <f t="shared" si="87"/>
        <v/>
      </c>
      <c r="J772" s="10" t="str">
        <f t="shared" si="88"/>
        <v/>
      </c>
      <c r="O772" t="e">
        <f>INDEX(Grades!B$2:B$10,MATCH(Scores!$B772,Grades!$A$2:$A$10,0))</f>
        <v>#N/A</v>
      </c>
      <c r="P772" t="e">
        <f>INDEX(Grades!C$2:C$10,MATCH(Scores!$B772,Grades!$A$2:$A$10,0))</f>
        <v>#N/A</v>
      </c>
      <c r="Q772" t="e">
        <f t="shared" si="84"/>
        <v>#N/A</v>
      </c>
      <c r="R772" t="e">
        <f t="shared" si="89"/>
        <v>#N/A</v>
      </c>
      <c r="S772" t="e">
        <f>INDEX(Grades!B$2:B$10,MATCH(Scores!$F772,Grades!$A$2:$A$10,0))</f>
        <v>#N/A</v>
      </c>
      <c r="T772" t="e">
        <f>INDEX(Grades!C$2:C$10,MATCH(Scores!$F772,Grades!$A$2:$A$10,0))</f>
        <v>#N/A</v>
      </c>
      <c r="U772" t="e">
        <f t="shared" si="85"/>
        <v>#N/A</v>
      </c>
      <c r="V772" t="e">
        <f t="shared" si="90"/>
        <v>#N/A</v>
      </c>
    </row>
    <row r="773" spans="2:22">
      <c r="B773" s="21"/>
      <c r="C773" s="22"/>
      <c r="D773" s="9" t="str">
        <f t="shared" si="86"/>
        <v/>
      </c>
      <c r="F773" s="20"/>
      <c r="G773" s="22"/>
      <c r="H773" s="7" t="str">
        <f t="shared" si="87"/>
        <v/>
      </c>
      <c r="J773" s="10" t="str">
        <f t="shared" si="88"/>
        <v/>
      </c>
      <c r="O773" t="e">
        <f>INDEX(Grades!B$2:B$10,MATCH(Scores!$B773,Grades!$A$2:$A$10,0))</f>
        <v>#N/A</v>
      </c>
      <c r="P773" t="e">
        <f>INDEX(Grades!C$2:C$10,MATCH(Scores!$B773,Grades!$A$2:$A$10,0))</f>
        <v>#N/A</v>
      </c>
      <c r="Q773" t="e">
        <f t="shared" si="84"/>
        <v>#N/A</v>
      </c>
      <c r="R773" t="e">
        <f t="shared" si="89"/>
        <v>#N/A</v>
      </c>
      <c r="S773" t="e">
        <f>INDEX(Grades!B$2:B$10,MATCH(Scores!$F773,Grades!$A$2:$A$10,0))</f>
        <v>#N/A</v>
      </c>
      <c r="T773" t="e">
        <f>INDEX(Grades!C$2:C$10,MATCH(Scores!$F773,Grades!$A$2:$A$10,0))</f>
        <v>#N/A</v>
      </c>
      <c r="U773" t="e">
        <f t="shared" si="85"/>
        <v>#N/A</v>
      </c>
      <c r="V773" t="e">
        <f t="shared" si="90"/>
        <v>#N/A</v>
      </c>
    </row>
    <row r="774" spans="2:22">
      <c r="B774" s="21"/>
      <c r="C774" s="22"/>
      <c r="D774" s="9" t="str">
        <f t="shared" si="86"/>
        <v/>
      </c>
      <c r="F774" s="20"/>
      <c r="G774" s="22"/>
      <c r="H774" s="7" t="str">
        <f t="shared" si="87"/>
        <v/>
      </c>
      <c r="J774" s="10" t="str">
        <f t="shared" si="88"/>
        <v/>
      </c>
      <c r="O774" t="e">
        <f>INDEX(Grades!B$2:B$10,MATCH(Scores!$B774,Grades!$A$2:$A$10,0))</f>
        <v>#N/A</v>
      </c>
      <c r="P774" t="e">
        <f>INDEX(Grades!C$2:C$10,MATCH(Scores!$B774,Grades!$A$2:$A$10,0))</f>
        <v>#N/A</v>
      </c>
      <c r="Q774" t="e">
        <f t="shared" si="84"/>
        <v>#N/A</v>
      </c>
      <c r="R774" t="e">
        <f t="shared" si="89"/>
        <v>#N/A</v>
      </c>
      <c r="S774" t="e">
        <f>INDEX(Grades!B$2:B$10,MATCH(Scores!$F774,Grades!$A$2:$A$10,0))</f>
        <v>#N/A</v>
      </c>
      <c r="T774" t="e">
        <f>INDEX(Grades!C$2:C$10,MATCH(Scores!$F774,Grades!$A$2:$A$10,0))</f>
        <v>#N/A</v>
      </c>
      <c r="U774" t="e">
        <f t="shared" si="85"/>
        <v>#N/A</v>
      </c>
      <c r="V774" t="e">
        <f t="shared" si="90"/>
        <v>#N/A</v>
      </c>
    </row>
    <row r="775" spans="2:22">
      <c r="B775" s="21"/>
      <c r="C775" s="22"/>
      <c r="D775" s="9" t="str">
        <f t="shared" si="86"/>
        <v/>
      </c>
      <c r="F775" s="20"/>
      <c r="G775" s="22"/>
      <c r="H775" s="7" t="str">
        <f t="shared" si="87"/>
        <v/>
      </c>
      <c r="J775" s="10" t="str">
        <f t="shared" si="88"/>
        <v/>
      </c>
      <c r="O775" t="e">
        <f>INDEX(Grades!B$2:B$10,MATCH(Scores!$B775,Grades!$A$2:$A$10,0))</f>
        <v>#N/A</v>
      </c>
      <c r="P775" t="e">
        <f>INDEX(Grades!C$2:C$10,MATCH(Scores!$B775,Grades!$A$2:$A$10,0))</f>
        <v>#N/A</v>
      </c>
      <c r="Q775" t="e">
        <f t="shared" si="84"/>
        <v>#N/A</v>
      </c>
      <c r="R775" t="e">
        <f t="shared" si="89"/>
        <v>#N/A</v>
      </c>
      <c r="S775" t="e">
        <f>INDEX(Grades!B$2:B$10,MATCH(Scores!$F775,Grades!$A$2:$A$10,0))</f>
        <v>#N/A</v>
      </c>
      <c r="T775" t="e">
        <f>INDEX(Grades!C$2:C$10,MATCH(Scores!$F775,Grades!$A$2:$A$10,0))</f>
        <v>#N/A</v>
      </c>
      <c r="U775" t="e">
        <f t="shared" si="85"/>
        <v>#N/A</v>
      </c>
      <c r="V775" t="e">
        <f t="shared" si="90"/>
        <v>#N/A</v>
      </c>
    </row>
    <row r="776" spans="2:22">
      <c r="B776" s="21"/>
      <c r="C776" s="22"/>
      <c r="D776" s="9" t="str">
        <f t="shared" si="86"/>
        <v/>
      </c>
      <c r="F776" s="20"/>
      <c r="G776" s="22"/>
      <c r="H776" s="7" t="str">
        <f t="shared" si="87"/>
        <v/>
      </c>
      <c r="J776" s="10" t="str">
        <f t="shared" si="88"/>
        <v/>
      </c>
      <c r="O776" t="e">
        <f>INDEX(Grades!B$2:B$10,MATCH(Scores!$B776,Grades!$A$2:$A$10,0))</f>
        <v>#N/A</v>
      </c>
      <c r="P776" t="e">
        <f>INDEX(Grades!C$2:C$10,MATCH(Scores!$B776,Grades!$A$2:$A$10,0))</f>
        <v>#N/A</v>
      </c>
      <c r="Q776" t="e">
        <f t="shared" si="84"/>
        <v>#N/A</v>
      </c>
      <c r="R776" t="e">
        <f t="shared" si="89"/>
        <v>#N/A</v>
      </c>
      <c r="S776" t="e">
        <f>INDEX(Grades!B$2:B$10,MATCH(Scores!$F776,Grades!$A$2:$A$10,0))</f>
        <v>#N/A</v>
      </c>
      <c r="T776" t="e">
        <f>INDEX(Grades!C$2:C$10,MATCH(Scores!$F776,Grades!$A$2:$A$10,0))</f>
        <v>#N/A</v>
      </c>
      <c r="U776" t="e">
        <f t="shared" si="85"/>
        <v>#N/A</v>
      </c>
      <c r="V776" t="e">
        <f t="shared" si="90"/>
        <v>#N/A</v>
      </c>
    </row>
    <row r="777" spans="2:22">
      <c r="B777" s="21"/>
      <c r="C777" s="22"/>
      <c r="D777" s="9" t="str">
        <f t="shared" si="86"/>
        <v/>
      </c>
      <c r="F777" s="20"/>
      <c r="G777" s="22"/>
      <c r="H777" s="7" t="str">
        <f t="shared" si="87"/>
        <v/>
      </c>
      <c r="J777" s="10" t="str">
        <f t="shared" si="88"/>
        <v/>
      </c>
      <c r="O777" t="e">
        <f>INDEX(Grades!B$2:B$10,MATCH(Scores!$B777,Grades!$A$2:$A$10,0))</f>
        <v>#N/A</v>
      </c>
      <c r="P777" t="e">
        <f>INDEX(Grades!C$2:C$10,MATCH(Scores!$B777,Grades!$A$2:$A$10,0))</f>
        <v>#N/A</v>
      </c>
      <c r="Q777" t="e">
        <f t="shared" si="84"/>
        <v>#N/A</v>
      </c>
      <c r="R777" t="e">
        <f t="shared" si="89"/>
        <v>#N/A</v>
      </c>
      <c r="S777" t="e">
        <f>INDEX(Grades!B$2:B$10,MATCH(Scores!$F777,Grades!$A$2:$A$10,0))</f>
        <v>#N/A</v>
      </c>
      <c r="T777" t="e">
        <f>INDEX(Grades!C$2:C$10,MATCH(Scores!$F777,Grades!$A$2:$A$10,0))</f>
        <v>#N/A</v>
      </c>
      <c r="U777" t="e">
        <f t="shared" si="85"/>
        <v>#N/A</v>
      </c>
      <c r="V777" t="e">
        <f t="shared" si="90"/>
        <v>#N/A</v>
      </c>
    </row>
    <row r="778" spans="2:22">
      <c r="B778" s="21"/>
      <c r="C778" s="22"/>
      <c r="D778" s="9" t="str">
        <f t="shared" si="86"/>
        <v/>
      </c>
      <c r="F778" s="20"/>
      <c r="G778" s="22"/>
      <c r="H778" s="7" t="str">
        <f t="shared" si="87"/>
        <v/>
      </c>
      <c r="J778" s="10" t="str">
        <f t="shared" si="88"/>
        <v/>
      </c>
      <c r="O778" t="e">
        <f>INDEX(Grades!B$2:B$10,MATCH(Scores!$B778,Grades!$A$2:$A$10,0))</f>
        <v>#N/A</v>
      </c>
      <c r="P778" t="e">
        <f>INDEX(Grades!C$2:C$10,MATCH(Scores!$B778,Grades!$A$2:$A$10,0))</f>
        <v>#N/A</v>
      </c>
      <c r="Q778" t="e">
        <f t="shared" si="84"/>
        <v>#N/A</v>
      </c>
      <c r="R778" t="e">
        <f t="shared" si="89"/>
        <v>#N/A</v>
      </c>
      <c r="S778" t="e">
        <f>INDEX(Grades!B$2:B$10,MATCH(Scores!$F778,Grades!$A$2:$A$10,0))</f>
        <v>#N/A</v>
      </c>
      <c r="T778" t="e">
        <f>INDEX(Grades!C$2:C$10,MATCH(Scores!$F778,Grades!$A$2:$A$10,0))</f>
        <v>#N/A</v>
      </c>
      <c r="U778" t="e">
        <f t="shared" si="85"/>
        <v>#N/A</v>
      </c>
      <c r="V778" t="e">
        <f t="shared" si="90"/>
        <v>#N/A</v>
      </c>
    </row>
    <row r="779" spans="2:22">
      <c r="B779" s="21"/>
      <c r="C779" s="22"/>
      <c r="D779" s="9" t="str">
        <f t="shared" si="86"/>
        <v/>
      </c>
      <c r="F779" s="20"/>
      <c r="G779" s="22"/>
      <c r="H779" s="7" t="str">
        <f t="shared" si="87"/>
        <v/>
      </c>
      <c r="J779" s="10" t="str">
        <f t="shared" si="88"/>
        <v/>
      </c>
      <c r="O779" t="e">
        <f>INDEX(Grades!B$2:B$10,MATCH(Scores!$B779,Grades!$A$2:$A$10,0))</f>
        <v>#N/A</v>
      </c>
      <c r="P779" t="e">
        <f>INDEX(Grades!C$2:C$10,MATCH(Scores!$B779,Grades!$A$2:$A$10,0))</f>
        <v>#N/A</v>
      </c>
      <c r="Q779" t="e">
        <f t="shared" si="84"/>
        <v>#N/A</v>
      </c>
      <c r="R779" t="e">
        <f t="shared" si="89"/>
        <v>#N/A</v>
      </c>
      <c r="S779" t="e">
        <f>INDEX(Grades!B$2:B$10,MATCH(Scores!$F779,Grades!$A$2:$A$10,0))</f>
        <v>#N/A</v>
      </c>
      <c r="T779" t="e">
        <f>INDEX(Grades!C$2:C$10,MATCH(Scores!$F779,Grades!$A$2:$A$10,0))</f>
        <v>#N/A</v>
      </c>
      <c r="U779" t="e">
        <f t="shared" si="85"/>
        <v>#N/A</v>
      </c>
      <c r="V779" t="e">
        <f t="shared" si="90"/>
        <v>#N/A</v>
      </c>
    </row>
    <row r="780" spans="2:22">
      <c r="B780" s="21"/>
      <c r="C780" s="22"/>
      <c r="D780" s="9" t="str">
        <f t="shared" si="86"/>
        <v/>
      </c>
      <c r="F780" s="20"/>
      <c r="G780" s="22"/>
      <c r="H780" s="7" t="str">
        <f t="shared" si="87"/>
        <v/>
      </c>
      <c r="J780" s="10" t="str">
        <f t="shared" si="88"/>
        <v/>
      </c>
      <c r="O780" t="e">
        <f>INDEX(Grades!B$2:B$10,MATCH(Scores!$B780,Grades!$A$2:$A$10,0))</f>
        <v>#N/A</v>
      </c>
      <c r="P780" t="e">
        <f>INDEX(Grades!C$2:C$10,MATCH(Scores!$B780,Grades!$A$2:$A$10,0))</f>
        <v>#N/A</v>
      </c>
      <c r="Q780" t="e">
        <f t="shared" si="84"/>
        <v>#N/A</v>
      </c>
      <c r="R780" t="e">
        <f t="shared" si="89"/>
        <v>#N/A</v>
      </c>
      <c r="S780" t="e">
        <f>INDEX(Grades!B$2:B$10,MATCH(Scores!$F780,Grades!$A$2:$A$10,0))</f>
        <v>#N/A</v>
      </c>
      <c r="T780" t="e">
        <f>INDEX(Grades!C$2:C$10,MATCH(Scores!$F780,Grades!$A$2:$A$10,0))</f>
        <v>#N/A</v>
      </c>
      <c r="U780" t="e">
        <f t="shared" si="85"/>
        <v>#N/A</v>
      </c>
      <c r="V780" t="e">
        <f t="shared" si="90"/>
        <v>#N/A</v>
      </c>
    </row>
    <row r="781" spans="2:22">
      <c r="B781" s="21"/>
      <c r="C781" s="22"/>
      <c r="D781" s="9" t="str">
        <f t="shared" si="86"/>
        <v/>
      </c>
      <c r="F781" s="20"/>
      <c r="G781" s="22"/>
      <c r="H781" s="7" t="str">
        <f t="shared" si="87"/>
        <v/>
      </c>
      <c r="J781" s="10" t="str">
        <f t="shared" si="88"/>
        <v/>
      </c>
      <c r="O781" t="e">
        <f>INDEX(Grades!B$2:B$10,MATCH(Scores!$B781,Grades!$A$2:$A$10,0))</f>
        <v>#N/A</v>
      </c>
      <c r="P781" t="e">
        <f>INDEX(Grades!C$2:C$10,MATCH(Scores!$B781,Grades!$A$2:$A$10,0))</f>
        <v>#N/A</v>
      </c>
      <c r="Q781" t="e">
        <f t="shared" si="84"/>
        <v>#N/A</v>
      </c>
      <c r="R781" t="e">
        <f t="shared" si="89"/>
        <v>#N/A</v>
      </c>
      <c r="S781" t="e">
        <f>INDEX(Grades!B$2:B$10,MATCH(Scores!$F781,Grades!$A$2:$A$10,0))</f>
        <v>#N/A</v>
      </c>
      <c r="T781" t="e">
        <f>INDEX(Grades!C$2:C$10,MATCH(Scores!$F781,Grades!$A$2:$A$10,0))</f>
        <v>#N/A</v>
      </c>
      <c r="U781" t="e">
        <f t="shared" si="85"/>
        <v>#N/A</v>
      </c>
      <c r="V781" t="e">
        <f t="shared" si="90"/>
        <v>#N/A</v>
      </c>
    </row>
    <row r="782" spans="2:22">
      <c r="B782" s="21"/>
      <c r="C782" s="22"/>
      <c r="D782" s="9" t="str">
        <f t="shared" si="86"/>
        <v/>
      </c>
      <c r="F782" s="20"/>
      <c r="G782" s="22"/>
      <c r="H782" s="7" t="str">
        <f t="shared" si="87"/>
        <v/>
      </c>
      <c r="J782" s="10" t="str">
        <f t="shared" si="88"/>
        <v/>
      </c>
      <c r="O782" t="e">
        <f>INDEX(Grades!B$2:B$10,MATCH(Scores!$B782,Grades!$A$2:$A$10,0))</f>
        <v>#N/A</v>
      </c>
      <c r="P782" t="e">
        <f>INDEX(Grades!C$2:C$10,MATCH(Scores!$B782,Grades!$A$2:$A$10,0))</f>
        <v>#N/A</v>
      </c>
      <c r="Q782" t="e">
        <f t="shared" si="84"/>
        <v>#N/A</v>
      </c>
      <c r="R782" t="e">
        <f t="shared" si="89"/>
        <v>#N/A</v>
      </c>
      <c r="S782" t="e">
        <f>INDEX(Grades!B$2:B$10,MATCH(Scores!$F782,Grades!$A$2:$A$10,0))</f>
        <v>#N/A</v>
      </c>
      <c r="T782" t="e">
        <f>INDEX(Grades!C$2:C$10,MATCH(Scores!$F782,Grades!$A$2:$A$10,0))</f>
        <v>#N/A</v>
      </c>
      <c r="U782" t="e">
        <f t="shared" si="85"/>
        <v>#N/A</v>
      </c>
      <c r="V782" t="e">
        <f t="shared" si="90"/>
        <v>#N/A</v>
      </c>
    </row>
    <row r="783" spans="2:22">
      <c r="B783" s="21"/>
      <c r="C783" s="22"/>
      <c r="D783" s="9" t="str">
        <f t="shared" si="86"/>
        <v/>
      </c>
      <c r="F783" s="20"/>
      <c r="G783" s="22"/>
      <c r="H783" s="7" t="str">
        <f t="shared" si="87"/>
        <v/>
      </c>
      <c r="J783" s="10" t="str">
        <f t="shared" si="88"/>
        <v/>
      </c>
      <c r="O783" t="e">
        <f>INDEX(Grades!B$2:B$10,MATCH(Scores!$B783,Grades!$A$2:$A$10,0))</f>
        <v>#N/A</v>
      </c>
      <c r="P783" t="e">
        <f>INDEX(Grades!C$2:C$10,MATCH(Scores!$B783,Grades!$A$2:$A$10,0))</f>
        <v>#N/A</v>
      </c>
      <c r="Q783" t="e">
        <f t="shared" si="84"/>
        <v>#N/A</v>
      </c>
      <c r="R783" t="e">
        <f t="shared" si="89"/>
        <v>#N/A</v>
      </c>
      <c r="S783" t="e">
        <f>INDEX(Grades!B$2:B$10,MATCH(Scores!$F783,Grades!$A$2:$A$10,0))</f>
        <v>#N/A</v>
      </c>
      <c r="T783" t="e">
        <f>INDEX(Grades!C$2:C$10,MATCH(Scores!$F783,Grades!$A$2:$A$10,0))</f>
        <v>#N/A</v>
      </c>
      <c r="U783" t="e">
        <f t="shared" si="85"/>
        <v>#N/A</v>
      </c>
      <c r="V783" t="e">
        <f t="shared" si="90"/>
        <v>#N/A</v>
      </c>
    </row>
    <row r="784" spans="2:22">
      <c r="B784" s="21"/>
      <c r="C784" s="22"/>
      <c r="D784" s="9" t="str">
        <f t="shared" si="86"/>
        <v/>
      </c>
      <c r="F784" s="20"/>
      <c r="G784" s="22"/>
      <c r="H784" s="7" t="str">
        <f t="shared" si="87"/>
        <v/>
      </c>
      <c r="J784" s="10" t="str">
        <f t="shared" si="88"/>
        <v/>
      </c>
      <c r="O784" t="e">
        <f>INDEX(Grades!B$2:B$10,MATCH(Scores!$B784,Grades!$A$2:$A$10,0))</f>
        <v>#N/A</v>
      </c>
      <c r="P784" t="e">
        <f>INDEX(Grades!C$2:C$10,MATCH(Scores!$B784,Grades!$A$2:$A$10,0))</f>
        <v>#N/A</v>
      </c>
      <c r="Q784" t="e">
        <f t="shared" si="84"/>
        <v>#N/A</v>
      </c>
      <c r="R784" t="e">
        <f t="shared" si="89"/>
        <v>#N/A</v>
      </c>
      <c r="S784" t="e">
        <f>INDEX(Grades!B$2:B$10,MATCH(Scores!$F784,Grades!$A$2:$A$10,0))</f>
        <v>#N/A</v>
      </c>
      <c r="T784" t="e">
        <f>INDEX(Grades!C$2:C$10,MATCH(Scores!$F784,Grades!$A$2:$A$10,0))</f>
        <v>#N/A</v>
      </c>
      <c r="U784" t="e">
        <f t="shared" si="85"/>
        <v>#N/A</v>
      </c>
      <c r="V784" t="e">
        <f t="shared" si="90"/>
        <v>#N/A</v>
      </c>
    </row>
    <row r="785" spans="2:22">
      <c r="B785" s="21"/>
      <c r="C785" s="22"/>
      <c r="D785" s="9" t="str">
        <f t="shared" si="86"/>
        <v/>
      </c>
      <c r="F785" s="20"/>
      <c r="G785" s="22"/>
      <c r="H785" s="7" t="str">
        <f t="shared" si="87"/>
        <v/>
      </c>
      <c r="J785" s="10" t="str">
        <f t="shared" si="88"/>
        <v/>
      </c>
      <c r="O785" t="e">
        <f>INDEX(Grades!B$2:B$10,MATCH(Scores!$B785,Grades!$A$2:$A$10,0))</f>
        <v>#N/A</v>
      </c>
      <c r="P785" t="e">
        <f>INDEX(Grades!C$2:C$10,MATCH(Scores!$B785,Grades!$A$2:$A$10,0))</f>
        <v>#N/A</v>
      </c>
      <c r="Q785" t="e">
        <f t="shared" si="84"/>
        <v>#N/A</v>
      </c>
      <c r="R785" t="e">
        <f t="shared" si="89"/>
        <v>#N/A</v>
      </c>
      <c r="S785" t="e">
        <f>INDEX(Grades!B$2:B$10,MATCH(Scores!$F785,Grades!$A$2:$A$10,0))</f>
        <v>#N/A</v>
      </c>
      <c r="T785" t="e">
        <f>INDEX(Grades!C$2:C$10,MATCH(Scores!$F785,Grades!$A$2:$A$10,0))</f>
        <v>#N/A</v>
      </c>
      <c r="U785" t="e">
        <f t="shared" si="85"/>
        <v>#N/A</v>
      </c>
      <c r="V785" t="e">
        <f t="shared" si="90"/>
        <v>#N/A</v>
      </c>
    </row>
    <row r="786" spans="2:22">
      <c r="B786" s="21"/>
      <c r="C786" s="22"/>
      <c r="D786" s="9" t="str">
        <f t="shared" si="86"/>
        <v/>
      </c>
      <c r="F786" s="20"/>
      <c r="G786" s="22"/>
      <c r="H786" s="7" t="str">
        <f t="shared" si="87"/>
        <v/>
      </c>
      <c r="J786" s="10" t="str">
        <f t="shared" si="88"/>
        <v/>
      </c>
      <c r="O786" t="e">
        <f>INDEX(Grades!B$2:B$10,MATCH(Scores!$B786,Grades!$A$2:$A$10,0))</f>
        <v>#N/A</v>
      </c>
      <c r="P786" t="e">
        <f>INDEX(Grades!C$2:C$10,MATCH(Scores!$B786,Grades!$A$2:$A$10,0))</f>
        <v>#N/A</v>
      </c>
      <c r="Q786" t="e">
        <f t="shared" si="84"/>
        <v>#N/A</v>
      </c>
      <c r="R786" t="e">
        <f t="shared" si="89"/>
        <v>#N/A</v>
      </c>
      <c r="S786" t="e">
        <f>INDEX(Grades!B$2:B$10,MATCH(Scores!$F786,Grades!$A$2:$A$10,0))</f>
        <v>#N/A</v>
      </c>
      <c r="T786" t="e">
        <f>INDEX(Grades!C$2:C$10,MATCH(Scores!$F786,Grades!$A$2:$A$10,0))</f>
        <v>#N/A</v>
      </c>
      <c r="U786" t="e">
        <f t="shared" si="85"/>
        <v>#N/A</v>
      </c>
      <c r="V786" t="e">
        <f t="shared" si="90"/>
        <v>#N/A</v>
      </c>
    </row>
    <row r="787" spans="2:22">
      <c r="B787" s="21"/>
      <c r="C787" s="22"/>
      <c r="D787" s="9" t="str">
        <f t="shared" si="86"/>
        <v/>
      </c>
      <c r="F787" s="20"/>
      <c r="G787" s="22"/>
      <c r="H787" s="7" t="str">
        <f t="shared" si="87"/>
        <v/>
      </c>
      <c r="J787" s="10" t="str">
        <f t="shared" si="88"/>
        <v/>
      </c>
      <c r="O787" t="e">
        <f>INDEX(Grades!B$2:B$10,MATCH(Scores!$B787,Grades!$A$2:$A$10,0))</f>
        <v>#N/A</v>
      </c>
      <c r="P787" t="e">
        <f>INDEX(Grades!C$2:C$10,MATCH(Scores!$B787,Grades!$A$2:$A$10,0))</f>
        <v>#N/A</v>
      </c>
      <c r="Q787" t="e">
        <f t="shared" si="84"/>
        <v>#N/A</v>
      </c>
      <c r="R787" t="e">
        <f t="shared" si="89"/>
        <v>#N/A</v>
      </c>
      <c r="S787" t="e">
        <f>INDEX(Grades!B$2:B$10,MATCH(Scores!$F787,Grades!$A$2:$A$10,0))</f>
        <v>#N/A</v>
      </c>
      <c r="T787" t="e">
        <f>INDEX(Grades!C$2:C$10,MATCH(Scores!$F787,Grades!$A$2:$A$10,0))</f>
        <v>#N/A</v>
      </c>
      <c r="U787" t="e">
        <f t="shared" si="85"/>
        <v>#N/A</v>
      </c>
      <c r="V787" t="e">
        <f t="shared" si="90"/>
        <v>#N/A</v>
      </c>
    </row>
    <row r="788" spans="2:22">
      <c r="B788" s="21"/>
      <c r="C788" s="22"/>
      <c r="D788" s="9" t="str">
        <f t="shared" si="86"/>
        <v/>
      </c>
      <c r="F788" s="20"/>
      <c r="G788" s="22"/>
      <c r="H788" s="7" t="str">
        <f t="shared" si="87"/>
        <v/>
      </c>
      <c r="J788" s="10" t="str">
        <f t="shared" si="88"/>
        <v/>
      </c>
      <c r="O788" t="e">
        <f>INDEX(Grades!B$2:B$10,MATCH(Scores!$B788,Grades!$A$2:$A$10,0))</f>
        <v>#N/A</v>
      </c>
      <c r="P788" t="e">
        <f>INDEX(Grades!C$2:C$10,MATCH(Scores!$B788,Grades!$A$2:$A$10,0))</f>
        <v>#N/A</v>
      </c>
      <c r="Q788" t="e">
        <f t="shared" si="84"/>
        <v>#N/A</v>
      </c>
      <c r="R788" t="e">
        <f t="shared" si="89"/>
        <v>#N/A</v>
      </c>
      <c r="S788" t="e">
        <f>INDEX(Grades!B$2:B$10,MATCH(Scores!$F788,Grades!$A$2:$A$10,0))</f>
        <v>#N/A</v>
      </c>
      <c r="T788" t="e">
        <f>INDEX(Grades!C$2:C$10,MATCH(Scores!$F788,Grades!$A$2:$A$10,0))</f>
        <v>#N/A</v>
      </c>
      <c r="U788" t="e">
        <f t="shared" si="85"/>
        <v>#N/A</v>
      </c>
      <c r="V788" t="e">
        <f t="shared" si="90"/>
        <v>#N/A</v>
      </c>
    </row>
    <row r="789" spans="2:22">
      <c r="B789" s="21"/>
      <c r="C789" s="22"/>
      <c r="D789" s="9" t="str">
        <f t="shared" si="86"/>
        <v/>
      </c>
      <c r="F789" s="20"/>
      <c r="G789" s="22"/>
      <c r="H789" s="7" t="str">
        <f t="shared" si="87"/>
        <v/>
      </c>
      <c r="J789" s="10" t="str">
        <f t="shared" si="88"/>
        <v/>
      </c>
      <c r="O789" t="e">
        <f>INDEX(Grades!B$2:B$10,MATCH(Scores!$B789,Grades!$A$2:$A$10,0))</f>
        <v>#N/A</v>
      </c>
      <c r="P789" t="e">
        <f>INDEX(Grades!C$2:C$10,MATCH(Scores!$B789,Grades!$A$2:$A$10,0))</f>
        <v>#N/A</v>
      </c>
      <c r="Q789" t="e">
        <f t="shared" si="84"/>
        <v>#N/A</v>
      </c>
      <c r="R789" t="e">
        <f t="shared" si="89"/>
        <v>#N/A</v>
      </c>
      <c r="S789" t="e">
        <f>INDEX(Grades!B$2:B$10,MATCH(Scores!$F789,Grades!$A$2:$A$10,0))</f>
        <v>#N/A</v>
      </c>
      <c r="T789" t="e">
        <f>INDEX(Grades!C$2:C$10,MATCH(Scores!$F789,Grades!$A$2:$A$10,0))</f>
        <v>#N/A</v>
      </c>
      <c r="U789" t="e">
        <f t="shared" si="85"/>
        <v>#N/A</v>
      </c>
      <c r="V789" t="e">
        <f t="shared" si="90"/>
        <v>#N/A</v>
      </c>
    </row>
    <row r="790" spans="2:22">
      <c r="B790" s="21"/>
      <c r="C790" s="22"/>
      <c r="D790" s="9" t="str">
        <f t="shared" si="86"/>
        <v/>
      </c>
      <c r="F790" s="20"/>
      <c r="G790" s="22"/>
      <c r="H790" s="7" t="str">
        <f t="shared" si="87"/>
        <v/>
      </c>
      <c r="J790" s="10" t="str">
        <f t="shared" si="88"/>
        <v/>
      </c>
      <c r="O790" t="e">
        <f>INDEX(Grades!B$2:B$10,MATCH(Scores!$B790,Grades!$A$2:$A$10,0))</f>
        <v>#N/A</v>
      </c>
      <c r="P790" t="e">
        <f>INDEX(Grades!C$2:C$10,MATCH(Scores!$B790,Grades!$A$2:$A$10,0))</f>
        <v>#N/A</v>
      </c>
      <c r="Q790" t="e">
        <f t="shared" si="84"/>
        <v>#N/A</v>
      </c>
      <c r="R790" t="e">
        <f t="shared" si="89"/>
        <v>#N/A</v>
      </c>
      <c r="S790" t="e">
        <f>INDEX(Grades!B$2:B$10,MATCH(Scores!$F790,Grades!$A$2:$A$10,0))</f>
        <v>#N/A</v>
      </c>
      <c r="T790" t="e">
        <f>INDEX(Grades!C$2:C$10,MATCH(Scores!$F790,Grades!$A$2:$A$10,0))</f>
        <v>#N/A</v>
      </c>
      <c r="U790" t="e">
        <f t="shared" si="85"/>
        <v>#N/A</v>
      </c>
      <c r="V790" t="e">
        <f t="shared" si="90"/>
        <v>#N/A</v>
      </c>
    </row>
    <row r="791" spans="2:22">
      <c r="B791" s="21"/>
      <c r="C791" s="22"/>
      <c r="D791" s="9" t="str">
        <f t="shared" si="86"/>
        <v/>
      </c>
      <c r="F791" s="20"/>
      <c r="G791" s="22"/>
      <c r="H791" s="7" t="str">
        <f t="shared" si="87"/>
        <v/>
      </c>
      <c r="J791" s="10" t="str">
        <f t="shared" si="88"/>
        <v/>
      </c>
      <c r="O791" t="e">
        <f>INDEX(Grades!B$2:B$10,MATCH(Scores!$B791,Grades!$A$2:$A$10,0))</f>
        <v>#N/A</v>
      </c>
      <c r="P791" t="e">
        <f>INDEX(Grades!C$2:C$10,MATCH(Scores!$B791,Grades!$A$2:$A$10,0))</f>
        <v>#N/A</v>
      </c>
      <c r="Q791" t="e">
        <f t="shared" si="84"/>
        <v>#N/A</v>
      </c>
      <c r="R791" t="e">
        <f t="shared" si="89"/>
        <v>#N/A</v>
      </c>
      <c r="S791" t="e">
        <f>INDEX(Grades!B$2:B$10,MATCH(Scores!$F791,Grades!$A$2:$A$10,0))</f>
        <v>#N/A</v>
      </c>
      <c r="T791" t="e">
        <f>INDEX(Grades!C$2:C$10,MATCH(Scores!$F791,Grades!$A$2:$A$10,0))</f>
        <v>#N/A</v>
      </c>
      <c r="U791" t="e">
        <f t="shared" si="85"/>
        <v>#N/A</v>
      </c>
      <c r="V791" t="e">
        <f t="shared" si="90"/>
        <v>#N/A</v>
      </c>
    </row>
    <row r="792" spans="2:22">
      <c r="B792" s="21"/>
      <c r="C792" s="22"/>
      <c r="D792" s="9" t="str">
        <f t="shared" si="86"/>
        <v/>
      </c>
      <c r="F792" s="20"/>
      <c r="G792" s="22"/>
      <c r="H792" s="7" t="str">
        <f t="shared" si="87"/>
        <v/>
      </c>
      <c r="J792" s="10" t="str">
        <f t="shared" si="88"/>
        <v/>
      </c>
      <c r="O792" t="e">
        <f>INDEX(Grades!B$2:B$10,MATCH(Scores!$B792,Grades!$A$2:$A$10,0))</f>
        <v>#N/A</v>
      </c>
      <c r="P792" t="e">
        <f>INDEX(Grades!C$2:C$10,MATCH(Scores!$B792,Grades!$A$2:$A$10,0))</f>
        <v>#N/A</v>
      </c>
      <c r="Q792" t="e">
        <f t="shared" si="84"/>
        <v>#N/A</v>
      </c>
      <c r="R792" t="e">
        <f t="shared" si="89"/>
        <v>#N/A</v>
      </c>
      <c r="S792" t="e">
        <f>INDEX(Grades!B$2:B$10,MATCH(Scores!$F792,Grades!$A$2:$A$10,0))</f>
        <v>#N/A</v>
      </c>
      <c r="T792" t="e">
        <f>INDEX(Grades!C$2:C$10,MATCH(Scores!$F792,Grades!$A$2:$A$10,0))</f>
        <v>#N/A</v>
      </c>
      <c r="U792" t="e">
        <f t="shared" si="85"/>
        <v>#N/A</v>
      </c>
      <c r="V792" t="e">
        <f t="shared" si="90"/>
        <v>#N/A</v>
      </c>
    </row>
    <row r="793" spans="2:22">
      <c r="B793" s="21"/>
      <c r="C793" s="22"/>
      <c r="D793" s="9" t="str">
        <f t="shared" si="86"/>
        <v/>
      </c>
      <c r="F793" s="20"/>
      <c r="G793" s="22"/>
      <c r="H793" s="7" t="str">
        <f t="shared" si="87"/>
        <v/>
      </c>
      <c r="J793" s="10" t="str">
        <f t="shared" si="88"/>
        <v/>
      </c>
      <c r="O793" t="e">
        <f>INDEX(Grades!B$2:B$10,MATCH(Scores!$B793,Grades!$A$2:$A$10,0))</f>
        <v>#N/A</v>
      </c>
      <c r="P793" t="e">
        <f>INDEX(Grades!C$2:C$10,MATCH(Scores!$B793,Grades!$A$2:$A$10,0))</f>
        <v>#N/A</v>
      </c>
      <c r="Q793" t="e">
        <f t="shared" si="84"/>
        <v>#N/A</v>
      </c>
      <c r="R793" t="e">
        <f t="shared" si="89"/>
        <v>#N/A</v>
      </c>
      <c r="S793" t="e">
        <f>INDEX(Grades!B$2:B$10,MATCH(Scores!$F793,Grades!$A$2:$A$10,0))</f>
        <v>#N/A</v>
      </c>
      <c r="T793" t="e">
        <f>INDEX(Grades!C$2:C$10,MATCH(Scores!$F793,Grades!$A$2:$A$10,0))</f>
        <v>#N/A</v>
      </c>
      <c r="U793" t="e">
        <f t="shared" si="85"/>
        <v>#N/A</v>
      </c>
      <c r="V793" t="e">
        <f t="shared" si="90"/>
        <v>#N/A</v>
      </c>
    </row>
    <row r="794" spans="2:22">
      <c r="B794" s="21"/>
      <c r="C794" s="22"/>
      <c r="D794" s="9" t="str">
        <f t="shared" si="86"/>
        <v/>
      </c>
      <c r="F794" s="20"/>
      <c r="G794" s="22"/>
      <c r="H794" s="7" t="str">
        <f t="shared" si="87"/>
        <v/>
      </c>
      <c r="J794" s="10" t="str">
        <f t="shared" si="88"/>
        <v/>
      </c>
      <c r="O794" t="e">
        <f>INDEX(Grades!B$2:B$10,MATCH(Scores!$B794,Grades!$A$2:$A$10,0))</f>
        <v>#N/A</v>
      </c>
      <c r="P794" t="e">
        <f>INDEX(Grades!C$2:C$10,MATCH(Scores!$B794,Grades!$A$2:$A$10,0))</f>
        <v>#N/A</v>
      </c>
      <c r="Q794" t="e">
        <f t="shared" si="84"/>
        <v>#N/A</v>
      </c>
      <c r="R794" t="e">
        <f t="shared" si="89"/>
        <v>#N/A</v>
      </c>
      <c r="S794" t="e">
        <f>INDEX(Grades!B$2:B$10,MATCH(Scores!$F794,Grades!$A$2:$A$10,0))</f>
        <v>#N/A</v>
      </c>
      <c r="T794" t="e">
        <f>INDEX(Grades!C$2:C$10,MATCH(Scores!$F794,Grades!$A$2:$A$10,0))</f>
        <v>#N/A</v>
      </c>
      <c r="U794" t="e">
        <f t="shared" si="85"/>
        <v>#N/A</v>
      </c>
      <c r="V794" t="e">
        <f t="shared" si="90"/>
        <v>#N/A</v>
      </c>
    </row>
    <row r="795" spans="2:22">
      <c r="B795" s="21"/>
      <c r="C795" s="22"/>
      <c r="D795" s="9" t="str">
        <f t="shared" si="86"/>
        <v/>
      </c>
      <c r="F795" s="20"/>
      <c r="G795" s="22"/>
      <c r="H795" s="7" t="str">
        <f t="shared" si="87"/>
        <v/>
      </c>
      <c r="J795" s="10" t="str">
        <f t="shared" si="88"/>
        <v/>
      </c>
      <c r="O795" t="e">
        <f>INDEX(Grades!B$2:B$10,MATCH(Scores!$B795,Grades!$A$2:$A$10,0))</f>
        <v>#N/A</v>
      </c>
      <c r="P795" t="e">
        <f>INDEX(Grades!C$2:C$10,MATCH(Scores!$B795,Grades!$A$2:$A$10,0))</f>
        <v>#N/A</v>
      </c>
      <c r="Q795" t="e">
        <f t="shared" si="84"/>
        <v>#N/A</v>
      </c>
      <c r="R795" t="e">
        <f t="shared" si="89"/>
        <v>#N/A</v>
      </c>
      <c r="S795" t="e">
        <f>INDEX(Grades!B$2:B$10,MATCH(Scores!$F795,Grades!$A$2:$A$10,0))</f>
        <v>#N/A</v>
      </c>
      <c r="T795" t="e">
        <f>INDEX(Grades!C$2:C$10,MATCH(Scores!$F795,Grades!$A$2:$A$10,0))</f>
        <v>#N/A</v>
      </c>
      <c r="U795" t="e">
        <f t="shared" si="85"/>
        <v>#N/A</v>
      </c>
      <c r="V795" t="e">
        <f t="shared" si="90"/>
        <v>#N/A</v>
      </c>
    </row>
    <row r="796" spans="2:22">
      <c r="B796" s="21"/>
      <c r="C796" s="22"/>
      <c r="D796" s="9" t="str">
        <f t="shared" si="86"/>
        <v/>
      </c>
      <c r="F796" s="20"/>
      <c r="G796" s="22"/>
      <c r="H796" s="7" t="str">
        <f t="shared" si="87"/>
        <v/>
      </c>
      <c r="J796" s="10" t="str">
        <f t="shared" si="88"/>
        <v/>
      </c>
      <c r="O796" t="e">
        <f>INDEX(Grades!B$2:B$10,MATCH(Scores!$B796,Grades!$A$2:$A$10,0))</f>
        <v>#N/A</v>
      </c>
      <c r="P796" t="e">
        <f>INDEX(Grades!C$2:C$10,MATCH(Scores!$B796,Grades!$A$2:$A$10,0))</f>
        <v>#N/A</v>
      </c>
      <c r="Q796" t="e">
        <f t="shared" si="84"/>
        <v>#N/A</v>
      </c>
      <c r="R796" t="e">
        <f t="shared" si="89"/>
        <v>#N/A</v>
      </c>
      <c r="S796" t="e">
        <f>INDEX(Grades!B$2:B$10,MATCH(Scores!$F796,Grades!$A$2:$A$10,0))</f>
        <v>#N/A</v>
      </c>
      <c r="T796" t="e">
        <f>INDEX(Grades!C$2:C$10,MATCH(Scores!$F796,Grades!$A$2:$A$10,0))</f>
        <v>#N/A</v>
      </c>
      <c r="U796" t="e">
        <f t="shared" si="85"/>
        <v>#N/A</v>
      </c>
      <c r="V796" t="e">
        <f t="shared" si="90"/>
        <v>#N/A</v>
      </c>
    </row>
    <row r="797" spans="2:22">
      <c r="B797" s="21"/>
      <c r="C797" s="22"/>
      <c r="D797" s="9" t="str">
        <f t="shared" si="86"/>
        <v/>
      </c>
      <c r="F797" s="20"/>
      <c r="G797" s="22"/>
      <c r="H797" s="7" t="str">
        <f t="shared" si="87"/>
        <v/>
      </c>
      <c r="J797" s="10" t="str">
        <f t="shared" si="88"/>
        <v/>
      </c>
      <c r="O797" t="e">
        <f>INDEX(Grades!B$2:B$10,MATCH(Scores!$B797,Grades!$A$2:$A$10,0))</f>
        <v>#N/A</v>
      </c>
      <c r="P797" t="e">
        <f>INDEX(Grades!C$2:C$10,MATCH(Scores!$B797,Grades!$A$2:$A$10,0))</f>
        <v>#N/A</v>
      </c>
      <c r="Q797" t="e">
        <f t="shared" si="84"/>
        <v>#N/A</v>
      </c>
      <c r="R797" t="e">
        <f t="shared" si="89"/>
        <v>#N/A</v>
      </c>
      <c r="S797" t="e">
        <f>INDEX(Grades!B$2:B$10,MATCH(Scores!$F797,Grades!$A$2:$A$10,0))</f>
        <v>#N/A</v>
      </c>
      <c r="T797" t="e">
        <f>INDEX(Grades!C$2:C$10,MATCH(Scores!$F797,Grades!$A$2:$A$10,0))</f>
        <v>#N/A</v>
      </c>
      <c r="U797" t="e">
        <f t="shared" si="85"/>
        <v>#N/A</v>
      </c>
      <c r="V797" t="e">
        <f t="shared" si="90"/>
        <v>#N/A</v>
      </c>
    </row>
    <row r="798" spans="2:22">
      <c r="B798" s="21"/>
      <c r="C798" s="22"/>
      <c r="D798" s="9" t="str">
        <f t="shared" si="86"/>
        <v/>
      </c>
      <c r="F798" s="20"/>
      <c r="G798" s="22"/>
      <c r="H798" s="7" t="str">
        <f t="shared" si="87"/>
        <v/>
      </c>
      <c r="J798" s="10" t="str">
        <f t="shared" si="88"/>
        <v/>
      </c>
      <c r="O798" t="e">
        <f>INDEX(Grades!B$2:B$10,MATCH(Scores!$B798,Grades!$A$2:$A$10,0))</f>
        <v>#N/A</v>
      </c>
      <c r="P798" t="e">
        <f>INDEX(Grades!C$2:C$10,MATCH(Scores!$B798,Grades!$A$2:$A$10,0))</f>
        <v>#N/A</v>
      </c>
      <c r="Q798" t="e">
        <f t="shared" si="84"/>
        <v>#N/A</v>
      </c>
      <c r="R798" t="e">
        <f t="shared" si="89"/>
        <v>#N/A</v>
      </c>
      <c r="S798" t="e">
        <f>INDEX(Grades!B$2:B$10,MATCH(Scores!$F798,Grades!$A$2:$A$10,0))</f>
        <v>#N/A</v>
      </c>
      <c r="T798" t="e">
        <f>INDEX(Grades!C$2:C$10,MATCH(Scores!$F798,Grades!$A$2:$A$10,0))</f>
        <v>#N/A</v>
      </c>
      <c r="U798" t="e">
        <f t="shared" si="85"/>
        <v>#N/A</v>
      </c>
      <c r="V798" t="e">
        <f t="shared" si="90"/>
        <v>#N/A</v>
      </c>
    </row>
    <row r="799" spans="2:22">
      <c r="B799" s="21"/>
      <c r="C799" s="22"/>
      <c r="D799" s="9" t="str">
        <f t="shared" si="86"/>
        <v/>
      </c>
      <c r="F799" s="20"/>
      <c r="G799" s="22"/>
      <c r="H799" s="7" t="str">
        <f t="shared" si="87"/>
        <v/>
      </c>
      <c r="J799" s="10" t="str">
        <f t="shared" si="88"/>
        <v/>
      </c>
      <c r="O799" t="e">
        <f>INDEX(Grades!B$2:B$10,MATCH(Scores!$B799,Grades!$A$2:$A$10,0))</f>
        <v>#N/A</v>
      </c>
      <c r="P799" t="e">
        <f>INDEX(Grades!C$2:C$10,MATCH(Scores!$B799,Grades!$A$2:$A$10,0))</f>
        <v>#N/A</v>
      </c>
      <c r="Q799" t="e">
        <f t="shared" si="84"/>
        <v>#N/A</v>
      </c>
      <c r="R799" t="e">
        <f t="shared" si="89"/>
        <v>#N/A</v>
      </c>
      <c r="S799" t="e">
        <f>INDEX(Grades!B$2:B$10,MATCH(Scores!$F799,Grades!$A$2:$A$10,0))</f>
        <v>#N/A</v>
      </c>
      <c r="T799" t="e">
        <f>INDEX(Grades!C$2:C$10,MATCH(Scores!$F799,Grades!$A$2:$A$10,0))</f>
        <v>#N/A</v>
      </c>
      <c r="U799" t="e">
        <f t="shared" si="85"/>
        <v>#N/A</v>
      </c>
      <c r="V799" t="e">
        <f t="shared" si="90"/>
        <v>#N/A</v>
      </c>
    </row>
    <row r="800" spans="2:22">
      <c r="B800" s="21"/>
      <c r="C800" s="22"/>
      <c r="D800" s="9" t="str">
        <f t="shared" si="86"/>
        <v/>
      </c>
      <c r="F800" s="20"/>
      <c r="G800" s="22"/>
      <c r="H800" s="7" t="str">
        <f t="shared" si="87"/>
        <v/>
      </c>
      <c r="J800" s="10" t="str">
        <f t="shared" si="88"/>
        <v/>
      </c>
      <c r="O800" t="e">
        <f>INDEX(Grades!B$2:B$10,MATCH(Scores!$B800,Grades!$A$2:$A$10,0))</f>
        <v>#N/A</v>
      </c>
      <c r="P800" t="e">
        <f>INDEX(Grades!C$2:C$10,MATCH(Scores!$B800,Grades!$A$2:$A$10,0))</f>
        <v>#N/A</v>
      </c>
      <c r="Q800" t="e">
        <f t="shared" si="84"/>
        <v>#N/A</v>
      </c>
      <c r="R800" t="e">
        <f t="shared" si="89"/>
        <v>#N/A</v>
      </c>
      <c r="S800" t="e">
        <f>INDEX(Grades!B$2:B$10,MATCH(Scores!$F800,Grades!$A$2:$A$10,0))</f>
        <v>#N/A</v>
      </c>
      <c r="T800" t="e">
        <f>INDEX(Grades!C$2:C$10,MATCH(Scores!$F800,Grades!$A$2:$A$10,0))</f>
        <v>#N/A</v>
      </c>
      <c r="U800" t="e">
        <f t="shared" si="85"/>
        <v>#N/A</v>
      </c>
      <c r="V800" t="e">
        <f t="shared" si="90"/>
        <v>#N/A</v>
      </c>
    </row>
    <row r="801" spans="2:22">
      <c r="B801" s="21"/>
      <c r="C801" s="22"/>
      <c r="D801" s="9" t="str">
        <f t="shared" si="86"/>
        <v/>
      </c>
      <c r="F801" s="20"/>
      <c r="G801" s="22"/>
      <c r="H801" s="7" t="str">
        <f t="shared" si="87"/>
        <v/>
      </c>
      <c r="J801" s="10" t="str">
        <f t="shared" si="88"/>
        <v/>
      </c>
      <c r="O801" t="e">
        <f>INDEX(Grades!B$2:B$10,MATCH(Scores!$B801,Grades!$A$2:$A$10,0))</f>
        <v>#N/A</v>
      </c>
      <c r="P801" t="e">
        <f>INDEX(Grades!C$2:C$10,MATCH(Scores!$B801,Grades!$A$2:$A$10,0))</f>
        <v>#N/A</v>
      </c>
      <c r="Q801" t="e">
        <f t="shared" si="84"/>
        <v>#N/A</v>
      </c>
      <c r="R801" t="e">
        <f t="shared" si="89"/>
        <v>#N/A</v>
      </c>
      <c r="S801" t="e">
        <f>INDEX(Grades!B$2:B$10,MATCH(Scores!$F801,Grades!$A$2:$A$10,0))</f>
        <v>#N/A</v>
      </c>
      <c r="T801" t="e">
        <f>INDEX(Grades!C$2:C$10,MATCH(Scores!$F801,Grades!$A$2:$A$10,0))</f>
        <v>#N/A</v>
      </c>
      <c r="U801" t="e">
        <f t="shared" si="85"/>
        <v>#N/A</v>
      </c>
      <c r="V801" t="e">
        <f t="shared" si="90"/>
        <v>#N/A</v>
      </c>
    </row>
    <row r="802" spans="2:22">
      <c r="B802" s="21"/>
      <c r="C802" s="22"/>
      <c r="D802" s="9" t="str">
        <f t="shared" si="86"/>
        <v/>
      </c>
      <c r="F802" s="20"/>
      <c r="G802" s="22"/>
      <c r="H802" s="7" t="str">
        <f t="shared" si="87"/>
        <v/>
      </c>
      <c r="J802" s="10" t="str">
        <f t="shared" si="88"/>
        <v/>
      </c>
      <c r="O802" t="e">
        <f>INDEX(Grades!B$2:B$10,MATCH(Scores!$B802,Grades!$A$2:$A$10,0))</f>
        <v>#N/A</v>
      </c>
      <c r="P802" t="e">
        <f>INDEX(Grades!C$2:C$10,MATCH(Scores!$B802,Grades!$A$2:$A$10,0))</f>
        <v>#N/A</v>
      </c>
      <c r="Q802" t="e">
        <f t="shared" si="84"/>
        <v>#N/A</v>
      </c>
      <c r="R802" t="e">
        <f t="shared" si="89"/>
        <v>#N/A</v>
      </c>
      <c r="S802" t="e">
        <f>INDEX(Grades!B$2:B$10,MATCH(Scores!$F802,Grades!$A$2:$A$10,0))</f>
        <v>#N/A</v>
      </c>
      <c r="T802" t="e">
        <f>INDEX(Grades!C$2:C$10,MATCH(Scores!$F802,Grades!$A$2:$A$10,0))</f>
        <v>#N/A</v>
      </c>
      <c r="U802" t="e">
        <f t="shared" si="85"/>
        <v>#N/A</v>
      </c>
      <c r="V802" t="e">
        <f t="shared" si="90"/>
        <v>#N/A</v>
      </c>
    </row>
    <row r="803" spans="2:22">
      <c r="B803" s="21"/>
      <c r="C803" s="22"/>
      <c r="D803" s="9" t="str">
        <f t="shared" si="86"/>
        <v/>
      </c>
      <c r="F803" s="20"/>
      <c r="G803" s="22"/>
      <c r="H803" s="7" t="str">
        <f t="shared" si="87"/>
        <v/>
      </c>
      <c r="J803" s="10" t="str">
        <f t="shared" si="88"/>
        <v/>
      </c>
      <c r="O803" t="e">
        <f>INDEX(Grades!B$2:B$10,MATCH(Scores!$B803,Grades!$A$2:$A$10,0))</f>
        <v>#N/A</v>
      </c>
      <c r="P803" t="e">
        <f>INDEX(Grades!C$2:C$10,MATCH(Scores!$B803,Grades!$A$2:$A$10,0))</f>
        <v>#N/A</v>
      </c>
      <c r="Q803" t="e">
        <f t="shared" si="84"/>
        <v>#N/A</v>
      </c>
      <c r="R803" t="e">
        <f t="shared" si="89"/>
        <v>#N/A</v>
      </c>
      <c r="S803" t="e">
        <f>INDEX(Grades!B$2:B$10,MATCH(Scores!$F803,Grades!$A$2:$A$10,0))</f>
        <v>#N/A</v>
      </c>
      <c r="T803" t="e">
        <f>INDEX(Grades!C$2:C$10,MATCH(Scores!$F803,Grades!$A$2:$A$10,0))</f>
        <v>#N/A</v>
      </c>
      <c r="U803" t="e">
        <f t="shared" si="85"/>
        <v>#N/A</v>
      </c>
      <c r="V803" t="e">
        <f t="shared" si="90"/>
        <v>#N/A</v>
      </c>
    </row>
    <row r="804" spans="2:22">
      <c r="B804" s="21"/>
      <c r="C804" s="22"/>
      <c r="D804" s="9" t="str">
        <f t="shared" si="86"/>
        <v/>
      </c>
      <c r="F804" s="20"/>
      <c r="G804" s="22"/>
      <c r="H804" s="7" t="str">
        <f t="shared" si="87"/>
        <v/>
      </c>
      <c r="J804" s="10" t="str">
        <f t="shared" si="88"/>
        <v/>
      </c>
      <c r="O804" t="e">
        <f>INDEX(Grades!B$2:B$10,MATCH(Scores!$B804,Grades!$A$2:$A$10,0))</f>
        <v>#N/A</v>
      </c>
      <c r="P804" t="e">
        <f>INDEX(Grades!C$2:C$10,MATCH(Scores!$B804,Grades!$A$2:$A$10,0))</f>
        <v>#N/A</v>
      </c>
      <c r="Q804" t="e">
        <f t="shared" si="84"/>
        <v>#N/A</v>
      </c>
      <c r="R804" t="e">
        <f t="shared" si="89"/>
        <v>#N/A</v>
      </c>
      <c r="S804" t="e">
        <f>INDEX(Grades!B$2:B$10,MATCH(Scores!$F804,Grades!$A$2:$A$10,0))</f>
        <v>#N/A</v>
      </c>
      <c r="T804" t="e">
        <f>INDEX(Grades!C$2:C$10,MATCH(Scores!$F804,Grades!$A$2:$A$10,0))</f>
        <v>#N/A</v>
      </c>
      <c r="U804" t="e">
        <f t="shared" si="85"/>
        <v>#N/A</v>
      </c>
      <c r="V804" t="e">
        <f t="shared" si="90"/>
        <v>#N/A</v>
      </c>
    </row>
    <row r="805" spans="2:22">
      <c r="B805" s="21"/>
      <c r="C805" s="22"/>
      <c r="D805" s="9" t="str">
        <f t="shared" si="86"/>
        <v/>
      </c>
      <c r="F805" s="20"/>
      <c r="G805" s="22"/>
      <c r="H805" s="7" t="str">
        <f t="shared" si="87"/>
        <v/>
      </c>
      <c r="J805" s="10" t="str">
        <f t="shared" si="88"/>
        <v/>
      </c>
      <c r="O805" t="e">
        <f>INDEX(Grades!B$2:B$10,MATCH(Scores!$B805,Grades!$A$2:$A$10,0))</f>
        <v>#N/A</v>
      </c>
      <c r="P805" t="e">
        <f>INDEX(Grades!C$2:C$10,MATCH(Scores!$B805,Grades!$A$2:$A$10,0))</f>
        <v>#N/A</v>
      </c>
      <c r="Q805" t="e">
        <f t="shared" ref="Q805:Q868" si="91">O805+T805</f>
        <v>#N/A</v>
      </c>
      <c r="R805" t="e">
        <f t="shared" si="89"/>
        <v>#N/A</v>
      </c>
      <c r="S805" t="e">
        <f>INDEX(Grades!B$2:B$10,MATCH(Scores!$F805,Grades!$A$2:$A$10,0))</f>
        <v>#N/A</v>
      </c>
      <c r="T805" t="e">
        <f>INDEX(Grades!C$2:C$10,MATCH(Scores!$F805,Grades!$A$2:$A$10,0))</f>
        <v>#N/A</v>
      </c>
      <c r="U805" t="e">
        <f t="shared" ref="U805:U868" si="92">S805+P805</f>
        <v>#N/A</v>
      </c>
      <c r="V805" t="e">
        <f t="shared" si="90"/>
        <v>#N/A</v>
      </c>
    </row>
    <row r="806" spans="2:22">
      <c r="B806" s="21"/>
      <c r="C806" s="22"/>
      <c r="D806" s="9" t="str">
        <f t="shared" si="86"/>
        <v/>
      </c>
      <c r="F806" s="20"/>
      <c r="G806" s="22"/>
      <c r="H806" s="7" t="str">
        <f t="shared" si="87"/>
        <v/>
      </c>
      <c r="J806" s="10" t="str">
        <f t="shared" si="88"/>
        <v/>
      </c>
      <c r="O806" t="e">
        <f>INDEX(Grades!B$2:B$10,MATCH(Scores!$B806,Grades!$A$2:$A$10,0))</f>
        <v>#N/A</v>
      </c>
      <c r="P806" t="e">
        <f>INDEX(Grades!C$2:C$10,MATCH(Scores!$B806,Grades!$A$2:$A$10,0))</f>
        <v>#N/A</v>
      </c>
      <c r="Q806" t="e">
        <f t="shared" si="91"/>
        <v>#N/A</v>
      </c>
      <c r="R806" t="e">
        <f t="shared" si="89"/>
        <v>#N/A</v>
      </c>
      <c r="S806" t="e">
        <f>INDEX(Grades!B$2:B$10,MATCH(Scores!$F806,Grades!$A$2:$A$10,0))</f>
        <v>#N/A</v>
      </c>
      <c r="T806" t="e">
        <f>INDEX(Grades!C$2:C$10,MATCH(Scores!$F806,Grades!$A$2:$A$10,0))</f>
        <v>#N/A</v>
      </c>
      <c r="U806" t="e">
        <f t="shared" si="92"/>
        <v>#N/A</v>
      </c>
      <c r="V806" t="e">
        <f t="shared" si="90"/>
        <v>#N/A</v>
      </c>
    </row>
    <row r="807" spans="2:22">
      <c r="B807" s="21"/>
      <c r="C807" s="22"/>
      <c r="D807" s="9" t="str">
        <f t="shared" si="86"/>
        <v/>
      </c>
      <c r="F807" s="20"/>
      <c r="G807" s="22"/>
      <c r="H807" s="7" t="str">
        <f t="shared" si="87"/>
        <v/>
      </c>
      <c r="J807" s="10" t="str">
        <f t="shared" si="88"/>
        <v/>
      </c>
      <c r="O807" t="e">
        <f>INDEX(Grades!B$2:B$10,MATCH(Scores!$B807,Grades!$A$2:$A$10,0))</f>
        <v>#N/A</v>
      </c>
      <c r="P807" t="e">
        <f>INDEX(Grades!C$2:C$10,MATCH(Scores!$B807,Grades!$A$2:$A$10,0))</f>
        <v>#N/A</v>
      </c>
      <c r="Q807" t="e">
        <f t="shared" si="91"/>
        <v>#N/A</v>
      </c>
      <c r="R807" t="e">
        <f t="shared" si="89"/>
        <v>#N/A</v>
      </c>
      <c r="S807" t="e">
        <f>INDEX(Grades!B$2:B$10,MATCH(Scores!$F807,Grades!$A$2:$A$10,0))</f>
        <v>#N/A</v>
      </c>
      <c r="T807" t="e">
        <f>INDEX(Grades!C$2:C$10,MATCH(Scores!$F807,Grades!$A$2:$A$10,0))</f>
        <v>#N/A</v>
      </c>
      <c r="U807" t="e">
        <f t="shared" si="92"/>
        <v>#N/A</v>
      </c>
      <c r="V807" t="e">
        <f t="shared" si="90"/>
        <v>#N/A</v>
      </c>
    </row>
    <row r="808" spans="2:22">
      <c r="B808" s="21"/>
      <c r="C808" s="22"/>
      <c r="D808" s="9" t="str">
        <f t="shared" si="86"/>
        <v/>
      </c>
      <c r="F808" s="20"/>
      <c r="G808" s="22"/>
      <c r="H808" s="7" t="str">
        <f t="shared" si="87"/>
        <v/>
      </c>
      <c r="J808" s="10" t="str">
        <f t="shared" si="88"/>
        <v/>
      </c>
      <c r="O808" t="e">
        <f>INDEX(Grades!B$2:B$10,MATCH(Scores!$B808,Grades!$A$2:$A$10,0))</f>
        <v>#N/A</v>
      </c>
      <c r="P808" t="e">
        <f>INDEX(Grades!C$2:C$10,MATCH(Scores!$B808,Grades!$A$2:$A$10,0))</f>
        <v>#N/A</v>
      </c>
      <c r="Q808" t="e">
        <f t="shared" si="91"/>
        <v>#N/A</v>
      </c>
      <c r="R808" t="e">
        <f t="shared" si="89"/>
        <v>#N/A</v>
      </c>
      <c r="S808" t="e">
        <f>INDEX(Grades!B$2:B$10,MATCH(Scores!$F808,Grades!$A$2:$A$10,0))</f>
        <v>#N/A</v>
      </c>
      <c r="T808" t="e">
        <f>INDEX(Grades!C$2:C$10,MATCH(Scores!$F808,Grades!$A$2:$A$10,0))</f>
        <v>#N/A</v>
      </c>
      <c r="U808" t="e">
        <f t="shared" si="92"/>
        <v>#N/A</v>
      </c>
      <c r="V808" t="e">
        <f t="shared" si="90"/>
        <v>#N/A</v>
      </c>
    </row>
    <row r="809" spans="2:22">
      <c r="B809" s="21"/>
      <c r="C809" s="22"/>
      <c r="D809" s="9" t="str">
        <f t="shared" si="86"/>
        <v/>
      </c>
      <c r="F809" s="20"/>
      <c r="G809" s="22"/>
      <c r="H809" s="7" t="str">
        <f t="shared" si="87"/>
        <v/>
      </c>
      <c r="J809" s="10" t="str">
        <f t="shared" si="88"/>
        <v/>
      </c>
      <c r="O809" t="e">
        <f>INDEX(Grades!B$2:B$10,MATCH(Scores!$B809,Grades!$A$2:$A$10,0))</f>
        <v>#N/A</v>
      </c>
      <c r="P809" t="e">
        <f>INDEX(Grades!C$2:C$10,MATCH(Scores!$B809,Grades!$A$2:$A$10,0))</f>
        <v>#N/A</v>
      </c>
      <c r="Q809" t="e">
        <f t="shared" si="91"/>
        <v>#N/A</v>
      </c>
      <c r="R809" t="e">
        <f t="shared" si="89"/>
        <v>#N/A</v>
      </c>
      <c r="S809" t="e">
        <f>INDEX(Grades!B$2:B$10,MATCH(Scores!$F809,Grades!$A$2:$A$10,0))</f>
        <v>#N/A</v>
      </c>
      <c r="T809" t="e">
        <f>INDEX(Grades!C$2:C$10,MATCH(Scores!$F809,Grades!$A$2:$A$10,0))</f>
        <v>#N/A</v>
      </c>
      <c r="U809" t="e">
        <f t="shared" si="92"/>
        <v>#N/A</v>
      </c>
      <c r="V809" t="e">
        <f t="shared" si="90"/>
        <v>#N/A</v>
      </c>
    </row>
    <row r="810" spans="2:22">
      <c r="B810" s="21"/>
      <c r="C810" s="22"/>
      <c r="D810" s="9" t="str">
        <f t="shared" si="86"/>
        <v/>
      </c>
      <c r="F810" s="20"/>
      <c r="G810" s="22"/>
      <c r="H810" s="7" t="str">
        <f t="shared" si="87"/>
        <v/>
      </c>
      <c r="J810" s="10" t="str">
        <f t="shared" si="88"/>
        <v/>
      </c>
      <c r="O810" t="e">
        <f>INDEX(Grades!B$2:B$10,MATCH(Scores!$B810,Grades!$A$2:$A$10,0))</f>
        <v>#N/A</v>
      </c>
      <c r="P810" t="e">
        <f>INDEX(Grades!C$2:C$10,MATCH(Scores!$B810,Grades!$A$2:$A$10,0))</f>
        <v>#N/A</v>
      </c>
      <c r="Q810" t="e">
        <f t="shared" si="91"/>
        <v>#N/A</v>
      </c>
      <c r="R810" t="e">
        <f t="shared" si="89"/>
        <v>#N/A</v>
      </c>
      <c r="S810" t="e">
        <f>INDEX(Grades!B$2:B$10,MATCH(Scores!$F810,Grades!$A$2:$A$10,0))</f>
        <v>#N/A</v>
      </c>
      <c r="T810" t="e">
        <f>INDEX(Grades!C$2:C$10,MATCH(Scores!$F810,Grades!$A$2:$A$10,0))</f>
        <v>#N/A</v>
      </c>
      <c r="U810" t="e">
        <f t="shared" si="92"/>
        <v>#N/A</v>
      </c>
      <c r="V810" t="e">
        <f t="shared" si="90"/>
        <v>#N/A</v>
      </c>
    </row>
    <row r="811" spans="2:22">
      <c r="B811" s="21"/>
      <c r="C811" s="22"/>
      <c r="D811" s="9" t="str">
        <f t="shared" si="86"/>
        <v/>
      </c>
      <c r="F811" s="20"/>
      <c r="G811" s="22"/>
      <c r="H811" s="7" t="str">
        <f t="shared" si="87"/>
        <v/>
      </c>
      <c r="J811" s="10" t="str">
        <f t="shared" si="88"/>
        <v/>
      </c>
      <c r="O811" t="e">
        <f>INDEX(Grades!B$2:B$10,MATCH(Scores!$B811,Grades!$A$2:$A$10,0))</f>
        <v>#N/A</v>
      </c>
      <c r="P811" t="e">
        <f>INDEX(Grades!C$2:C$10,MATCH(Scores!$B811,Grades!$A$2:$A$10,0))</f>
        <v>#N/A</v>
      </c>
      <c r="Q811" t="e">
        <f t="shared" si="91"/>
        <v>#N/A</v>
      </c>
      <c r="R811" t="e">
        <f t="shared" si="89"/>
        <v>#N/A</v>
      </c>
      <c r="S811" t="e">
        <f>INDEX(Grades!B$2:B$10,MATCH(Scores!$F811,Grades!$A$2:$A$10,0))</f>
        <v>#N/A</v>
      </c>
      <c r="T811" t="e">
        <f>INDEX(Grades!C$2:C$10,MATCH(Scores!$F811,Grades!$A$2:$A$10,0))</f>
        <v>#N/A</v>
      </c>
      <c r="U811" t="e">
        <f t="shared" si="92"/>
        <v>#N/A</v>
      </c>
      <c r="V811" t="e">
        <f t="shared" si="90"/>
        <v>#N/A</v>
      </c>
    </row>
    <row r="812" spans="2:22">
      <c r="B812" s="21"/>
      <c r="C812" s="22"/>
      <c r="D812" s="9" t="str">
        <f t="shared" si="86"/>
        <v/>
      </c>
      <c r="F812" s="20"/>
      <c r="G812" s="22"/>
      <c r="H812" s="7" t="str">
        <f t="shared" si="87"/>
        <v/>
      </c>
      <c r="J812" s="10" t="str">
        <f t="shared" si="88"/>
        <v/>
      </c>
      <c r="O812" t="e">
        <f>INDEX(Grades!B$2:B$10,MATCH(Scores!$B812,Grades!$A$2:$A$10,0))</f>
        <v>#N/A</v>
      </c>
      <c r="P812" t="e">
        <f>INDEX(Grades!C$2:C$10,MATCH(Scores!$B812,Grades!$A$2:$A$10,0))</f>
        <v>#N/A</v>
      </c>
      <c r="Q812" t="e">
        <f t="shared" si="91"/>
        <v>#N/A</v>
      </c>
      <c r="R812" t="e">
        <f t="shared" si="89"/>
        <v>#N/A</v>
      </c>
      <c r="S812" t="e">
        <f>INDEX(Grades!B$2:B$10,MATCH(Scores!$F812,Grades!$A$2:$A$10,0))</f>
        <v>#N/A</v>
      </c>
      <c r="T812" t="e">
        <f>INDEX(Grades!C$2:C$10,MATCH(Scores!$F812,Grades!$A$2:$A$10,0))</f>
        <v>#N/A</v>
      </c>
      <c r="U812" t="e">
        <f t="shared" si="92"/>
        <v>#N/A</v>
      </c>
      <c r="V812" t="e">
        <f t="shared" si="90"/>
        <v>#N/A</v>
      </c>
    </row>
    <row r="813" spans="2:22">
      <c r="B813" s="21"/>
      <c r="C813" s="22"/>
      <c r="D813" s="9" t="str">
        <f t="shared" si="86"/>
        <v/>
      </c>
      <c r="F813" s="20"/>
      <c r="G813" s="22"/>
      <c r="H813" s="7" t="str">
        <f t="shared" si="87"/>
        <v/>
      </c>
      <c r="J813" s="10" t="str">
        <f t="shared" si="88"/>
        <v/>
      </c>
      <c r="O813" t="e">
        <f>INDEX(Grades!B$2:B$10,MATCH(Scores!$B813,Grades!$A$2:$A$10,0))</f>
        <v>#N/A</v>
      </c>
      <c r="P813" t="e">
        <f>INDEX(Grades!C$2:C$10,MATCH(Scores!$B813,Grades!$A$2:$A$10,0))</f>
        <v>#N/A</v>
      </c>
      <c r="Q813" t="e">
        <f t="shared" si="91"/>
        <v>#N/A</v>
      </c>
      <c r="R813" t="e">
        <f t="shared" si="89"/>
        <v>#N/A</v>
      </c>
      <c r="S813" t="e">
        <f>INDEX(Grades!B$2:B$10,MATCH(Scores!$F813,Grades!$A$2:$A$10,0))</f>
        <v>#N/A</v>
      </c>
      <c r="T813" t="e">
        <f>INDEX(Grades!C$2:C$10,MATCH(Scores!$F813,Grades!$A$2:$A$10,0))</f>
        <v>#N/A</v>
      </c>
      <c r="U813" t="e">
        <f t="shared" si="92"/>
        <v>#N/A</v>
      </c>
      <c r="V813" t="e">
        <f t="shared" si="90"/>
        <v>#N/A</v>
      </c>
    </row>
    <row r="814" spans="2:22">
      <c r="B814" s="21"/>
      <c r="C814" s="22"/>
      <c r="D814" s="9" t="str">
        <f t="shared" si="86"/>
        <v/>
      </c>
      <c r="F814" s="20"/>
      <c r="G814" s="22"/>
      <c r="H814" s="7" t="str">
        <f t="shared" si="87"/>
        <v/>
      </c>
      <c r="J814" s="10" t="str">
        <f t="shared" si="88"/>
        <v/>
      </c>
      <c r="O814" t="e">
        <f>INDEX(Grades!B$2:B$10,MATCH(Scores!$B814,Grades!$A$2:$A$10,0))</f>
        <v>#N/A</v>
      </c>
      <c r="P814" t="e">
        <f>INDEX(Grades!C$2:C$10,MATCH(Scores!$B814,Grades!$A$2:$A$10,0))</f>
        <v>#N/A</v>
      </c>
      <c r="Q814" t="e">
        <f t="shared" si="91"/>
        <v>#N/A</v>
      </c>
      <c r="R814" t="e">
        <f t="shared" si="89"/>
        <v>#N/A</v>
      </c>
      <c r="S814" t="e">
        <f>INDEX(Grades!B$2:B$10,MATCH(Scores!$F814,Grades!$A$2:$A$10,0))</f>
        <v>#N/A</v>
      </c>
      <c r="T814" t="e">
        <f>INDEX(Grades!C$2:C$10,MATCH(Scores!$F814,Grades!$A$2:$A$10,0))</f>
        <v>#N/A</v>
      </c>
      <c r="U814" t="e">
        <f t="shared" si="92"/>
        <v>#N/A</v>
      </c>
      <c r="V814" t="e">
        <f t="shared" si="90"/>
        <v>#N/A</v>
      </c>
    </row>
    <row r="815" spans="2:22">
      <c r="B815" s="21"/>
      <c r="C815" s="22"/>
      <c r="D815" s="9" t="str">
        <f t="shared" si="86"/>
        <v/>
      </c>
      <c r="F815" s="20"/>
      <c r="G815" s="22"/>
      <c r="H815" s="7" t="str">
        <f t="shared" si="87"/>
        <v/>
      </c>
      <c r="J815" s="10" t="str">
        <f t="shared" si="88"/>
        <v/>
      </c>
      <c r="O815" t="e">
        <f>INDEX(Grades!B$2:B$10,MATCH(Scores!$B815,Grades!$A$2:$A$10,0))</f>
        <v>#N/A</v>
      </c>
      <c r="P815" t="e">
        <f>INDEX(Grades!C$2:C$10,MATCH(Scores!$B815,Grades!$A$2:$A$10,0))</f>
        <v>#N/A</v>
      </c>
      <c r="Q815" t="e">
        <f t="shared" si="91"/>
        <v>#N/A</v>
      </c>
      <c r="R815" t="e">
        <f t="shared" si="89"/>
        <v>#N/A</v>
      </c>
      <c r="S815" t="e">
        <f>INDEX(Grades!B$2:B$10,MATCH(Scores!$F815,Grades!$A$2:$A$10,0))</f>
        <v>#N/A</v>
      </c>
      <c r="T815" t="e">
        <f>INDEX(Grades!C$2:C$10,MATCH(Scores!$F815,Grades!$A$2:$A$10,0))</f>
        <v>#N/A</v>
      </c>
      <c r="U815" t="e">
        <f t="shared" si="92"/>
        <v>#N/A</v>
      </c>
      <c r="V815" t="e">
        <f t="shared" si="90"/>
        <v>#N/A</v>
      </c>
    </row>
    <row r="816" spans="2:22">
      <c r="B816" s="21"/>
      <c r="C816" s="22"/>
      <c r="D816" s="9" t="str">
        <f t="shared" si="86"/>
        <v/>
      </c>
      <c r="F816" s="20"/>
      <c r="G816" s="22"/>
      <c r="H816" s="7" t="str">
        <f t="shared" si="87"/>
        <v/>
      </c>
      <c r="J816" s="10" t="str">
        <f t="shared" si="88"/>
        <v/>
      </c>
      <c r="O816" t="e">
        <f>INDEX(Grades!B$2:B$10,MATCH(Scores!$B816,Grades!$A$2:$A$10,0))</f>
        <v>#N/A</v>
      </c>
      <c r="P816" t="e">
        <f>INDEX(Grades!C$2:C$10,MATCH(Scores!$B816,Grades!$A$2:$A$10,0))</f>
        <v>#N/A</v>
      </c>
      <c r="Q816" t="e">
        <f t="shared" si="91"/>
        <v>#N/A</v>
      </c>
      <c r="R816" t="e">
        <f t="shared" si="89"/>
        <v>#N/A</v>
      </c>
      <c r="S816" t="e">
        <f>INDEX(Grades!B$2:B$10,MATCH(Scores!$F816,Grades!$A$2:$A$10,0))</f>
        <v>#N/A</v>
      </c>
      <c r="T816" t="e">
        <f>INDEX(Grades!C$2:C$10,MATCH(Scores!$F816,Grades!$A$2:$A$10,0))</f>
        <v>#N/A</v>
      </c>
      <c r="U816" t="e">
        <f t="shared" si="92"/>
        <v>#N/A</v>
      </c>
      <c r="V816" t="e">
        <f t="shared" si="90"/>
        <v>#N/A</v>
      </c>
    </row>
    <row r="817" spans="2:22">
      <c r="B817" s="21"/>
      <c r="C817" s="22"/>
      <c r="D817" s="9" t="str">
        <f t="shared" si="86"/>
        <v/>
      </c>
      <c r="F817" s="20"/>
      <c r="G817" s="22"/>
      <c r="H817" s="7" t="str">
        <f t="shared" si="87"/>
        <v/>
      </c>
      <c r="J817" s="10" t="str">
        <f t="shared" si="88"/>
        <v/>
      </c>
      <c r="O817" t="e">
        <f>INDEX(Grades!B$2:B$10,MATCH(Scores!$B817,Grades!$A$2:$A$10,0))</f>
        <v>#N/A</v>
      </c>
      <c r="P817" t="e">
        <f>INDEX(Grades!C$2:C$10,MATCH(Scores!$B817,Grades!$A$2:$A$10,0))</f>
        <v>#N/A</v>
      </c>
      <c r="Q817" t="e">
        <f t="shared" si="91"/>
        <v>#N/A</v>
      </c>
      <c r="R817" t="e">
        <f t="shared" si="89"/>
        <v>#N/A</v>
      </c>
      <c r="S817" t="e">
        <f>INDEX(Grades!B$2:B$10,MATCH(Scores!$F817,Grades!$A$2:$A$10,0))</f>
        <v>#N/A</v>
      </c>
      <c r="T817" t="e">
        <f>INDEX(Grades!C$2:C$10,MATCH(Scores!$F817,Grades!$A$2:$A$10,0))</f>
        <v>#N/A</v>
      </c>
      <c r="U817" t="e">
        <f t="shared" si="92"/>
        <v>#N/A</v>
      </c>
      <c r="V817" t="e">
        <f t="shared" si="90"/>
        <v>#N/A</v>
      </c>
    </row>
    <row r="818" spans="2:22">
      <c r="B818" s="21"/>
      <c r="C818" s="22"/>
      <c r="D818" s="9" t="str">
        <f t="shared" si="86"/>
        <v/>
      </c>
      <c r="F818" s="20"/>
      <c r="G818" s="22"/>
      <c r="H818" s="7" t="str">
        <f t="shared" si="87"/>
        <v/>
      </c>
      <c r="J818" s="10" t="str">
        <f t="shared" si="88"/>
        <v/>
      </c>
      <c r="O818" t="e">
        <f>INDEX(Grades!B$2:B$10,MATCH(Scores!$B818,Grades!$A$2:$A$10,0))</f>
        <v>#N/A</v>
      </c>
      <c r="P818" t="e">
        <f>INDEX(Grades!C$2:C$10,MATCH(Scores!$B818,Grades!$A$2:$A$10,0))</f>
        <v>#N/A</v>
      </c>
      <c r="Q818" t="e">
        <f t="shared" si="91"/>
        <v>#N/A</v>
      </c>
      <c r="R818" t="e">
        <f t="shared" si="89"/>
        <v>#N/A</v>
      </c>
      <c r="S818" t="e">
        <f>INDEX(Grades!B$2:B$10,MATCH(Scores!$F818,Grades!$A$2:$A$10,0))</f>
        <v>#N/A</v>
      </c>
      <c r="T818" t="e">
        <f>INDEX(Grades!C$2:C$10,MATCH(Scores!$F818,Grades!$A$2:$A$10,0))</f>
        <v>#N/A</v>
      </c>
      <c r="U818" t="e">
        <f t="shared" si="92"/>
        <v>#N/A</v>
      </c>
      <c r="V818" t="e">
        <f t="shared" si="90"/>
        <v>#N/A</v>
      </c>
    </row>
    <row r="819" spans="2:22">
      <c r="B819" s="21"/>
      <c r="C819" s="22"/>
      <c r="D819" s="9" t="str">
        <f t="shared" si="86"/>
        <v/>
      </c>
      <c r="F819" s="20"/>
      <c r="G819" s="22"/>
      <c r="H819" s="7" t="str">
        <f t="shared" si="87"/>
        <v/>
      </c>
      <c r="J819" s="10" t="str">
        <f t="shared" si="88"/>
        <v/>
      </c>
      <c r="O819" t="e">
        <f>INDEX(Grades!B$2:B$10,MATCH(Scores!$B819,Grades!$A$2:$A$10,0))</f>
        <v>#N/A</v>
      </c>
      <c r="P819" t="e">
        <f>INDEX(Grades!C$2:C$10,MATCH(Scores!$B819,Grades!$A$2:$A$10,0))</f>
        <v>#N/A</v>
      </c>
      <c r="Q819" t="e">
        <f t="shared" si="91"/>
        <v>#N/A</v>
      </c>
      <c r="R819" t="e">
        <f t="shared" si="89"/>
        <v>#N/A</v>
      </c>
      <c r="S819" t="e">
        <f>INDEX(Grades!B$2:B$10,MATCH(Scores!$F819,Grades!$A$2:$A$10,0))</f>
        <v>#N/A</v>
      </c>
      <c r="T819" t="e">
        <f>INDEX(Grades!C$2:C$10,MATCH(Scores!$F819,Grades!$A$2:$A$10,0))</f>
        <v>#N/A</v>
      </c>
      <c r="U819" t="e">
        <f t="shared" si="92"/>
        <v>#N/A</v>
      </c>
      <c r="V819" t="e">
        <f t="shared" si="90"/>
        <v>#N/A</v>
      </c>
    </row>
    <row r="820" spans="2:22">
      <c r="B820" s="21"/>
      <c r="C820" s="22"/>
      <c r="D820" s="9" t="str">
        <f t="shared" si="86"/>
        <v/>
      </c>
      <c r="F820" s="20"/>
      <c r="G820" s="22"/>
      <c r="H820" s="7" t="str">
        <f t="shared" si="87"/>
        <v/>
      </c>
      <c r="J820" s="10" t="str">
        <f t="shared" si="88"/>
        <v/>
      </c>
      <c r="O820" t="e">
        <f>INDEX(Grades!B$2:B$10,MATCH(Scores!$B820,Grades!$A$2:$A$10,0))</f>
        <v>#N/A</v>
      </c>
      <c r="P820" t="e">
        <f>INDEX(Grades!C$2:C$10,MATCH(Scores!$B820,Grades!$A$2:$A$10,0))</f>
        <v>#N/A</v>
      </c>
      <c r="Q820" t="e">
        <f t="shared" si="91"/>
        <v>#N/A</v>
      </c>
      <c r="R820" t="e">
        <f t="shared" si="89"/>
        <v>#N/A</v>
      </c>
      <c r="S820" t="e">
        <f>INDEX(Grades!B$2:B$10,MATCH(Scores!$F820,Grades!$A$2:$A$10,0))</f>
        <v>#N/A</v>
      </c>
      <c r="T820" t="e">
        <f>INDEX(Grades!C$2:C$10,MATCH(Scores!$F820,Grades!$A$2:$A$10,0))</f>
        <v>#N/A</v>
      </c>
      <c r="U820" t="e">
        <f t="shared" si="92"/>
        <v>#N/A</v>
      </c>
      <c r="V820" t="e">
        <f t="shared" si="90"/>
        <v>#N/A</v>
      </c>
    </row>
    <row r="821" spans="2:22">
      <c r="B821" s="21"/>
      <c r="C821" s="22"/>
      <c r="D821" s="9" t="str">
        <f t="shared" si="86"/>
        <v/>
      </c>
      <c r="F821" s="20"/>
      <c r="G821" s="22"/>
      <c r="H821" s="7" t="str">
        <f t="shared" si="87"/>
        <v/>
      </c>
      <c r="J821" s="10" t="str">
        <f t="shared" si="88"/>
        <v/>
      </c>
      <c r="O821" t="e">
        <f>INDEX(Grades!B$2:B$10,MATCH(Scores!$B821,Grades!$A$2:$A$10,0))</f>
        <v>#N/A</v>
      </c>
      <c r="P821" t="e">
        <f>INDEX(Grades!C$2:C$10,MATCH(Scores!$B821,Grades!$A$2:$A$10,0))</f>
        <v>#N/A</v>
      </c>
      <c r="Q821" t="e">
        <f t="shared" si="91"/>
        <v>#N/A</v>
      </c>
      <c r="R821" t="e">
        <f t="shared" si="89"/>
        <v>#N/A</v>
      </c>
      <c r="S821" t="e">
        <f>INDEX(Grades!B$2:B$10,MATCH(Scores!$F821,Grades!$A$2:$A$10,0))</f>
        <v>#N/A</v>
      </c>
      <c r="T821" t="e">
        <f>INDEX(Grades!C$2:C$10,MATCH(Scores!$F821,Grades!$A$2:$A$10,0))</f>
        <v>#N/A</v>
      </c>
      <c r="U821" t="e">
        <f t="shared" si="92"/>
        <v>#N/A</v>
      </c>
      <c r="V821" t="e">
        <f t="shared" si="90"/>
        <v>#N/A</v>
      </c>
    </row>
    <row r="822" spans="2:22">
      <c r="B822" s="21"/>
      <c r="C822" s="22"/>
      <c r="D822" s="9" t="str">
        <f t="shared" si="86"/>
        <v/>
      </c>
      <c r="F822" s="20"/>
      <c r="G822" s="22"/>
      <c r="H822" s="7" t="str">
        <f t="shared" si="87"/>
        <v/>
      </c>
      <c r="J822" s="10" t="str">
        <f t="shared" si="88"/>
        <v/>
      </c>
      <c r="O822" t="e">
        <f>INDEX(Grades!B$2:B$10,MATCH(Scores!$B822,Grades!$A$2:$A$10,0))</f>
        <v>#N/A</v>
      </c>
      <c r="P822" t="e">
        <f>INDEX(Grades!C$2:C$10,MATCH(Scores!$B822,Grades!$A$2:$A$10,0))</f>
        <v>#N/A</v>
      </c>
      <c r="Q822" t="e">
        <f t="shared" si="91"/>
        <v>#N/A</v>
      </c>
      <c r="R822" t="e">
        <f t="shared" si="89"/>
        <v>#N/A</v>
      </c>
      <c r="S822" t="e">
        <f>INDEX(Grades!B$2:B$10,MATCH(Scores!$F822,Grades!$A$2:$A$10,0))</f>
        <v>#N/A</v>
      </c>
      <c r="T822" t="e">
        <f>INDEX(Grades!C$2:C$10,MATCH(Scores!$F822,Grades!$A$2:$A$10,0))</f>
        <v>#N/A</v>
      </c>
      <c r="U822" t="e">
        <f t="shared" si="92"/>
        <v>#N/A</v>
      </c>
      <c r="V822" t="e">
        <f t="shared" si="90"/>
        <v>#N/A</v>
      </c>
    </row>
    <row r="823" spans="2:22">
      <c r="B823" s="21"/>
      <c r="C823" s="22"/>
      <c r="D823" s="9" t="str">
        <f t="shared" si="86"/>
        <v/>
      </c>
      <c r="F823" s="20"/>
      <c r="G823" s="22"/>
      <c r="H823" s="7" t="str">
        <f t="shared" si="87"/>
        <v/>
      </c>
      <c r="J823" s="10" t="str">
        <f t="shared" si="88"/>
        <v/>
      </c>
      <c r="O823" t="e">
        <f>INDEX(Grades!B$2:B$10,MATCH(Scores!$B823,Grades!$A$2:$A$10,0))</f>
        <v>#N/A</v>
      </c>
      <c r="P823" t="e">
        <f>INDEX(Grades!C$2:C$10,MATCH(Scores!$B823,Grades!$A$2:$A$10,0))</f>
        <v>#N/A</v>
      </c>
      <c r="Q823" t="e">
        <f t="shared" si="91"/>
        <v>#N/A</v>
      </c>
      <c r="R823" t="e">
        <f t="shared" si="89"/>
        <v>#N/A</v>
      </c>
      <c r="S823" t="e">
        <f>INDEX(Grades!B$2:B$10,MATCH(Scores!$F823,Grades!$A$2:$A$10,0))</f>
        <v>#N/A</v>
      </c>
      <c r="T823" t="e">
        <f>INDEX(Grades!C$2:C$10,MATCH(Scores!$F823,Grades!$A$2:$A$10,0))</f>
        <v>#N/A</v>
      </c>
      <c r="U823" t="e">
        <f t="shared" si="92"/>
        <v>#N/A</v>
      </c>
      <c r="V823" t="e">
        <f t="shared" si="90"/>
        <v>#N/A</v>
      </c>
    </row>
    <row r="824" spans="2:22">
      <c r="B824" s="21"/>
      <c r="C824" s="22"/>
      <c r="D824" s="9" t="str">
        <f t="shared" si="86"/>
        <v/>
      </c>
      <c r="F824" s="20"/>
      <c r="G824" s="22"/>
      <c r="H824" s="7" t="str">
        <f t="shared" si="87"/>
        <v/>
      </c>
      <c r="J824" s="10" t="str">
        <f t="shared" si="88"/>
        <v/>
      </c>
      <c r="O824" t="e">
        <f>INDEX(Grades!B$2:B$10,MATCH(Scores!$B824,Grades!$A$2:$A$10,0))</f>
        <v>#N/A</v>
      </c>
      <c r="P824" t="e">
        <f>INDEX(Grades!C$2:C$10,MATCH(Scores!$B824,Grades!$A$2:$A$10,0))</f>
        <v>#N/A</v>
      </c>
      <c r="Q824" t="e">
        <f t="shared" si="91"/>
        <v>#N/A</v>
      </c>
      <c r="R824" t="e">
        <f t="shared" si="89"/>
        <v>#N/A</v>
      </c>
      <c r="S824" t="e">
        <f>INDEX(Grades!B$2:B$10,MATCH(Scores!$F824,Grades!$A$2:$A$10,0))</f>
        <v>#N/A</v>
      </c>
      <c r="T824" t="e">
        <f>INDEX(Grades!C$2:C$10,MATCH(Scores!$F824,Grades!$A$2:$A$10,0))</f>
        <v>#N/A</v>
      </c>
      <c r="U824" t="e">
        <f t="shared" si="92"/>
        <v>#N/A</v>
      </c>
      <c r="V824" t="e">
        <f t="shared" si="90"/>
        <v>#N/A</v>
      </c>
    </row>
    <row r="825" spans="2:22">
      <c r="B825" s="21"/>
      <c r="C825" s="22"/>
      <c r="D825" s="9" t="str">
        <f t="shared" si="86"/>
        <v/>
      </c>
      <c r="F825" s="20"/>
      <c r="G825" s="22"/>
      <c r="H825" s="7" t="str">
        <f t="shared" si="87"/>
        <v/>
      </c>
      <c r="J825" s="10" t="str">
        <f t="shared" si="88"/>
        <v/>
      </c>
      <c r="O825" t="e">
        <f>INDEX(Grades!B$2:B$10,MATCH(Scores!$B825,Grades!$A$2:$A$10,0))</f>
        <v>#N/A</v>
      </c>
      <c r="P825" t="e">
        <f>INDEX(Grades!C$2:C$10,MATCH(Scores!$B825,Grades!$A$2:$A$10,0))</f>
        <v>#N/A</v>
      </c>
      <c r="Q825" t="e">
        <f t="shared" si="91"/>
        <v>#N/A</v>
      </c>
      <c r="R825" t="e">
        <f t="shared" si="89"/>
        <v>#N/A</v>
      </c>
      <c r="S825" t="e">
        <f>INDEX(Grades!B$2:B$10,MATCH(Scores!$F825,Grades!$A$2:$A$10,0))</f>
        <v>#N/A</v>
      </c>
      <c r="T825" t="e">
        <f>INDEX(Grades!C$2:C$10,MATCH(Scores!$F825,Grades!$A$2:$A$10,0))</f>
        <v>#N/A</v>
      </c>
      <c r="U825" t="e">
        <f t="shared" si="92"/>
        <v>#N/A</v>
      </c>
      <c r="V825" t="e">
        <f t="shared" si="90"/>
        <v>#N/A</v>
      </c>
    </row>
    <row r="826" spans="2:22">
      <c r="B826" s="21"/>
      <c r="C826" s="22"/>
      <c r="D826" s="9" t="str">
        <f t="shared" si="86"/>
        <v/>
      </c>
      <c r="F826" s="20"/>
      <c r="G826" s="22"/>
      <c r="H826" s="7" t="str">
        <f t="shared" si="87"/>
        <v/>
      </c>
      <c r="J826" s="10" t="str">
        <f t="shared" si="88"/>
        <v/>
      </c>
      <c r="O826" t="e">
        <f>INDEX(Grades!B$2:B$10,MATCH(Scores!$B826,Grades!$A$2:$A$10,0))</f>
        <v>#N/A</v>
      </c>
      <c r="P826" t="e">
        <f>INDEX(Grades!C$2:C$10,MATCH(Scores!$B826,Grades!$A$2:$A$10,0))</f>
        <v>#N/A</v>
      </c>
      <c r="Q826" t="e">
        <f t="shared" si="91"/>
        <v>#N/A</v>
      </c>
      <c r="R826" t="e">
        <f t="shared" si="89"/>
        <v>#N/A</v>
      </c>
      <c r="S826" t="e">
        <f>INDEX(Grades!B$2:B$10,MATCH(Scores!$F826,Grades!$A$2:$A$10,0))</f>
        <v>#N/A</v>
      </c>
      <c r="T826" t="e">
        <f>INDEX(Grades!C$2:C$10,MATCH(Scores!$F826,Grades!$A$2:$A$10,0))</f>
        <v>#N/A</v>
      </c>
      <c r="U826" t="e">
        <f t="shared" si="92"/>
        <v>#N/A</v>
      </c>
      <c r="V826" t="e">
        <f t="shared" si="90"/>
        <v>#N/A</v>
      </c>
    </row>
    <row r="827" spans="2:22">
      <c r="B827" s="21"/>
      <c r="C827" s="22"/>
      <c r="D827" s="9" t="str">
        <f t="shared" si="86"/>
        <v/>
      </c>
      <c r="F827" s="20"/>
      <c r="G827" s="22"/>
      <c r="H827" s="7" t="str">
        <f t="shared" si="87"/>
        <v/>
      </c>
      <c r="J827" s="10" t="str">
        <f t="shared" si="88"/>
        <v/>
      </c>
      <c r="O827" t="e">
        <f>INDEX(Grades!B$2:B$10,MATCH(Scores!$B827,Grades!$A$2:$A$10,0))</f>
        <v>#N/A</v>
      </c>
      <c r="P827" t="e">
        <f>INDEX(Grades!C$2:C$10,MATCH(Scores!$B827,Grades!$A$2:$A$10,0))</f>
        <v>#N/A</v>
      </c>
      <c r="Q827" t="e">
        <f t="shared" si="91"/>
        <v>#N/A</v>
      </c>
      <c r="R827" t="e">
        <f t="shared" si="89"/>
        <v>#N/A</v>
      </c>
      <c r="S827" t="e">
        <f>INDEX(Grades!B$2:B$10,MATCH(Scores!$F827,Grades!$A$2:$A$10,0))</f>
        <v>#N/A</v>
      </c>
      <c r="T827" t="e">
        <f>INDEX(Grades!C$2:C$10,MATCH(Scores!$F827,Grades!$A$2:$A$10,0))</f>
        <v>#N/A</v>
      </c>
      <c r="U827" t="e">
        <f t="shared" si="92"/>
        <v>#N/A</v>
      </c>
      <c r="V827" t="e">
        <f t="shared" si="90"/>
        <v>#N/A</v>
      </c>
    </row>
    <row r="828" spans="2:22">
      <c r="B828" s="21"/>
      <c r="C828" s="22"/>
      <c r="D828" s="9" t="str">
        <f t="shared" si="86"/>
        <v/>
      </c>
      <c r="F828" s="20"/>
      <c r="G828" s="22"/>
      <c r="H828" s="7" t="str">
        <f t="shared" si="87"/>
        <v/>
      </c>
      <c r="J828" s="10" t="str">
        <f t="shared" si="88"/>
        <v/>
      </c>
      <c r="O828" t="e">
        <f>INDEX(Grades!B$2:B$10,MATCH(Scores!$B828,Grades!$A$2:$A$10,0))</f>
        <v>#N/A</v>
      </c>
      <c r="P828" t="e">
        <f>INDEX(Grades!C$2:C$10,MATCH(Scores!$B828,Grades!$A$2:$A$10,0))</f>
        <v>#N/A</v>
      </c>
      <c r="Q828" t="e">
        <f t="shared" si="91"/>
        <v>#N/A</v>
      </c>
      <c r="R828" t="e">
        <f t="shared" si="89"/>
        <v>#N/A</v>
      </c>
      <c r="S828" t="e">
        <f>INDEX(Grades!B$2:B$10,MATCH(Scores!$F828,Grades!$A$2:$A$10,0))</f>
        <v>#N/A</v>
      </c>
      <c r="T828" t="e">
        <f>INDEX(Grades!C$2:C$10,MATCH(Scores!$F828,Grades!$A$2:$A$10,0))</f>
        <v>#N/A</v>
      </c>
      <c r="U828" t="e">
        <f t="shared" si="92"/>
        <v>#N/A</v>
      </c>
      <c r="V828" t="e">
        <f t="shared" si="90"/>
        <v>#N/A</v>
      </c>
    </row>
    <row r="829" spans="2:22">
      <c r="B829" s="21"/>
      <c r="C829" s="22"/>
      <c r="D829" s="9" t="str">
        <f t="shared" si="86"/>
        <v/>
      </c>
      <c r="F829" s="20"/>
      <c r="G829" s="22"/>
      <c r="H829" s="7" t="str">
        <f t="shared" si="87"/>
        <v/>
      </c>
      <c r="J829" s="10" t="str">
        <f t="shared" si="88"/>
        <v/>
      </c>
      <c r="O829" t="e">
        <f>INDEX(Grades!B$2:B$10,MATCH(Scores!$B829,Grades!$A$2:$A$10,0))</f>
        <v>#N/A</v>
      </c>
      <c r="P829" t="e">
        <f>INDEX(Grades!C$2:C$10,MATCH(Scores!$B829,Grades!$A$2:$A$10,0))</f>
        <v>#N/A</v>
      </c>
      <c r="Q829" t="e">
        <f t="shared" si="91"/>
        <v>#N/A</v>
      </c>
      <c r="R829" t="e">
        <f t="shared" si="89"/>
        <v>#N/A</v>
      </c>
      <c r="S829" t="e">
        <f>INDEX(Grades!B$2:B$10,MATCH(Scores!$F829,Grades!$A$2:$A$10,0))</f>
        <v>#N/A</v>
      </c>
      <c r="T829" t="e">
        <f>INDEX(Grades!C$2:C$10,MATCH(Scores!$F829,Grades!$A$2:$A$10,0))</f>
        <v>#N/A</v>
      </c>
      <c r="U829" t="e">
        <f t="shared" si="92"/>
        <v>#N/A</v>
      </c>
      <c r="V829" t="e">
        <f t="shared" si="90"/>
        <v>#N/A</v>
      </c>
    </row>
    <row r="830" spans="2:22">
      <c r="B830" s="21"/>
      <c r="C830" s="22"/>
      <c r="D830" s="9" t="str">
        <f t="shared" si="86"/>
        <v/>
      </c>
      <c r="F830" s="20"/>
      <c r="G830" s="22"/>
      <c r="H830" s="7" t="str">
        <f t="shared" si="87"/>
        <v/>
      </c>
      <c r="J830" s="10" t="str">
        <f t="shared" si="88"/>
        <v/>
      </c>
      <c r="O830" t="e">
        <f>INDEX(Grades!B$2:B$10,MATCH(Scores!$B830,Grades!$A$2:$A$10,0))</f>
        <v>#N/A</v>
      </c>
      <c r="P830" t="e">
        <f>INDEX(Grades!C$2:C$10,MATCH(Scores!$B830,Grades!$A$2:$A$10,0))</f>
        <v>#N/A</v>
      </c>
      <c r="Q830" t="e">
        <f t="shared" si="91"/>
        <v>#N/A</v>
      </c>
      <c r="R830" t="e">
        <f t="shared" si="89"/>
        <v>#N/A</v>
      </c>
      <c r="S830" t="e">
        <f>INDEX(Grades!B$2:B$10,MATCH(Scores!$F830,Grades!$A$2:$A$10,0))</f>
        <v>#N/A</v>
      </c>
      <c r="T830" t="e">
        <f>INDEX(Grades!C$2:C$10,MATCH(Scores!$F830,Grades!$A$2:$A$10,0))</f>
        <v>#N/A</v>
      </c>
      <c r="U830" t="e">
        <f t="shared" si="92"/>
        <v>#N/A</v>
      </c>
      <c r="V830" t="e">
        <f t="shared" si="90"/>
        <v>#N/A</v>
      </c>
    </row>
    <row r="831" spans="2:22">
      <c r="B831" s="21"/>
      <c r="C831" s="22"/>
      <c r="D831" s="9" t="str">
        <f t="shared" si="86"/>
        <v/>
      </c>
      <c r="F831" s="20"/>
      <c r="G831" s="22"/>
      <c r="H831" s="7" t="str">
        <f t="shared" si="87"/>
        <v/>
      </c>
      <c r="J831" s="10" t="str">
        <f t="shared" si="88"/>
        <v/>
      </c>
      <c r="O831" t="e">
        <f>INDEX(Grades!B$2:B$10,MATCH(Scores!$B831,Grades!$A$2:$A$10,0))</f>
        <v>#N/A</v>
      </c>
      <c r="P831" t="e">
        <f>INDEX(Grades!C$2:C$10,MATCH(Scores!$B831,Grades!$A$2:$A$10,0))</f>
        <v>#N/A</v>
      </c>
      <c r="Q831" t="e">
        <f t="shared" si="91"/>
        <v>#N/A</v>
      </c>
      <c r="R831" t="e">
        <f t="shared" si="89"/>
        <v>#N/A</v>
      </c>
      <c r="S831" t="e">
        <f>INDEX(Grades!B$2:B$10,MATCH(Scores!$F831,Grades!$A$2:$A$10,0))</f>
        <v>#N/A</v>
      </c>
      <c r="T831" t="e">
        <f>INDEX(Grades!C$2:C$10,MATCH(Scores!$F831,Grades!$A$2:$A$10,0))</f>
        <v>#N/A</v>
      </c>
      <c r="U831" t="e">
        <f t="shared" si="92"/>
        <v>#N/A</v>
      </c>
      <c r="V831" t="e">
        <f t="shared" si="90"/>
        <v>#N/A</v>
      </c>
    </row>
    <row r="832" spans="2:22">
      <c r="B832" s="21"/>
      <c r="C832" s="22"/>
      <c r="D832" s="9" t="str">
        <f t="shared" si="86"/>
        <v/>
      </c>
      <c r="F832" s="20"/>
      <c r="G832" s="22"/>
      <c r="H832" s="7" t="str">
        <f t="shared" si="87"/>
        <v/>
      </c>
      <c r="J832" s="10" t="str">
        <f t="shared" si="88"/>
        <v/>
      </c>
      <c r="O832" t="e">
        <f>INDEX(Grades!B$2:B$10,MATCH(Scores!$B832,Grades!$A$2:$A$10,0))</f>
        <v>#N/A</v>
      </c>
      <c r="P832" t="e">
        <f>INDEX(Grades!C$2:C$10,MATCH(Scores!$B832,Grades!$A$2:$A$10,0))</f>
        <v>#N/A</v>
      </c>
      <c r="Q832" t="e">
        <f t="shared" si="91"/>
        <v>#N/A</v>
      </c>
      <c r="R832" t="e">
        <f t="shared" si="89"/>
        <v>#N/A</v>
      </c>
      <c r="S832" t="e">
        <f>INDEX(Grades!B$2:B$10,MATCH(Scores!$F832,Grades!$A$2:$A$10,0))</f>
        <v>#N/A</v>
      </c>
      <c r="T832" t="e">
        <f>INDEX(Grades!C$2:C$10,MATCH(Scores!$F832,Grades!$A$2:$A$10,0))</f>
        <v>#N/A</v>
      </c>
      <c r="U832" t="e">
        <f t="shared" si="92"/>
        <v>#N/A</v>
      </c>
      <c r="V832" t="e">
        <f t="shared" si="90"/>
        <v>#N/A</v>
      </c>
    </row>
    <row r="833" spans="2:22">
      <c r="B833" s="21"/>
      <c r="C833" s="22"/>
      <c r="D833" s="9" t="str">
        <f t="shared" si="86"/>
        <v/>
      </c>
      <c r="F833" s="20"/>
      <c r="G833" s="22"/>
      <c r="H833" s="7" t="str">
        <f t="shared" si="87"/>
        <v/>
      </c>
      <c r="J833" s="10" t="str">
        <f t="shared" si="88"/>
        <v/>
      </c>
      <c r="O833" t="e">
        <f>INDEX(Grades!B$2:B$10,MATCH(Scores!$B833,Grades!$A$2:$A$10,0))</f>
        <v>#N/A</v>
      </c>
      <c r="P833" t="e">
        <f>INDEX(Grades!C$2:C$10,MATCH(Scores!$B833,Grades!$A$2:$A$10,0))</f>
        <v>#N/A</v>
      </c>
      <c r="Q833" t="e">
        <f t="shared" si="91"/>
        <v>#N/A</v>
      </c>
      <c r="R833" t="e">
        <f t="shared" si="89"/>
        <v>#N/A</v>
      </c>
      <c r="S833" t="e">
        <f>INDEX(Grades!B$2:B$10,MATCH(Scores!$F833,Grades!$A$2:$A$10,0))</f>
        <v>#N/A</v>
      </c>
      <c r="T833" t="e">
        <f>INDEX(Grades!C$2:C$10,MATCH(Scores!$F833,Grades!$A$2:$A$10,0))</f>
        <v>#N/A</v>
      </c>
      <c r="U833" t="e">
        <f t="shared" si="92"/>
        <v>#N/A</v>
      </c>
      <c r="V833" t="e">
        <f t="shared" si="90"/>
        <v>#N/A</v>
      </c>
    </row>
    <row r="834" spans="2:22">
      <c r="B834" s="21"/>
      <c r="C834" s="22"/>
      <c r="D834" s="9" t="str">
        <f t="shared" ref="D834:D897" si="93">_xlfn.IFNA(IF(C834="","",IF(R834&lt;1,0,R834)),"")</f>
        <v/>
      </c>
      <c r="F834" s="20"/>
      <c r="G834" s="22"/>
      <c r="H834" s="7" t="str">
        <f t="shared" ref="H834:H897" si="94">_xlfn.IFNA(IF(G834="","",IF(V834&lt;1,0,V834)),"")</f>
        <v/>
      </c>
      <c r="J834" s="10" t="str">
        <f t="shared" ref="J834:J897" si="95">IF(H834="","",IF(D834=H834,"TIE!  Go to next line and try again with same teams.",IF(D834&lt;H834,F834&amp;" "&amp;H834&amp;", "&amp;B834&amp;" "&amp;D834,B834&amp;" "&amp;D834&amp;", "&amp;F834&amp;" "&amp;H834)))</f>
        <v/>
      </c>
      <c r="O834" t="e">
        <f>INDEX(Grades!B$2:B$10,MATCH(Scores!$B834,Grades!$A$2:$A$10,0))</f>
        <v>#N/A</v>
      </c>
      <c r="P834" t="e">
        <f>INDEX(Grades!C$2:C$10,MATCH(Scores!$B834,Grades!$A$2:$A$10,0))</f>
        <v>#N/A</v>
      </c>
      <c r="Q834" t="e">
        <f t="shared" si="91"/>
        <v>#N/A</v>
      </c>
      <c r="R834" t="e">
        <f t="shared" ref="R834:R897" si="96">C834+Q834</f>
        <v>#N/A</v>
      </c>
      <c r="S834" t="e">
        <f>INDEX(Grades!B$2:B$10,MATCH(Scores!$F834,Grades!$A$2:$A$10,0))</f>
        <v>#N/A</v>
      </c>
      <c r="T834" t="e">
        <f>INDEX(Grades!C$2:C$10,MATCH(Scores!$F834,Grades!$A$2:$A$10,0))</f>
        <v>#N/A</v>
      </c>
      <c r="U834" t="e">
        <f t="shared" si="92"/>
        <v>#N/A</v>
      </c>
      <c r="V834" t="e">
        <f t="shared" ref="V834:V897" si="97">G834+U834</f>
        <v>#N/A</v>
      </c>
    </row>
    <row r="835" spans="2:22">
      <c r="B835" s="21"/>
      <c r="C835" s="22"/>
      <c r="D835" s="9" t="str">
        <f t="shared" si="93"/>
        <v/>
      </c>
      <c r="F835" s="20"/>
      <c r="G835" s="22"/>
      <c r="H835" s="7" t="str">
        <f t="shared" si="94"/>
        <v/>
      </c>
      <c r="J835" s="10" t="str">
        <f t="shared" si="95"/>
        <v/>
      </c>
      <c r="O835" t="e">
        <f>INDEX(Grades!B$2:B$10,MATCH(Scores!$B835,Grades!$A$2:$A$10,0))</f>
        <v>#N/A</v>
      </c>
      <c r="P835" t="e">
        <f>INDEX(Grades!C$2:C$10,MATCH(Scores!$B835,Grades!$A$2:$A$10,0))</f>
        <v>#N/A</v>
      </c>
      <c r="Q835" t="e">
        <f t="shared" si="91"/>
        <v>#N/A</v>
      </c>
      <c r="R835" t="e">
        <f t="shared" si="96"/>
        <v>#N/A</v>
      </c>
      <c r="S835" t="e">
        <f>INDEX(Grades!B$2:B$10,MATCH(Scores!$F835,Grades!$A$2:$A$10,0))</f>
        <v>#N/A</v>
      </c>
      <c r="T835" t="e">
        <f>INDEX(Grades!C$2:C$10,MATCH(Scores!$F835,Grades!$A$2:$A$10,0))</f>
        <v>#N/A</v>
      </c>
      <c r="U835" t="e">
        <f t="shared" si="92"/>
        <v>#N/A</v>
      </c>
      <c r="V835" t="e">
        <f t="shared" si="97"/>
        <v>#N/A</v>
      </c>
    </row>
    <row r="836" spans="2:22">
      <c r="B836" s="21"/>
      <c r="C836" s="22"/>
      <c r="D836" s="9" t="str">
        <f t="shared" si="93"/>
        <v/>
      </c>
      <c r="F836" s="20"/>
      <c r="G836" s="22"/>
      <c r="H836" s="7" t="str">
        <f t="shared" si="94"/>
        <v/>
      </c>
      <c r="J836" s="10" t="str">
        <f t="shared" si="95"/>
        <v/>
      </c>
      <c r="O836" t="e">
        <f>INDEX(Grades!B$2:B$10,MATCH(Scores!$B836,Grades!$A$2:$A$10,0))</f>
        <v>#N/A</v>
      </c>
      <c r="P836" t="e">
        <f>INDEX(Grades!C$2:C$10,MATCH(Scores!$B836,Grades!$A$2:$A$10,0))</f>
        <v>#N/A</v>
      </c>
      <c r="Q836" t="e">
        <f t="shared" si="91"/>
        <v>#N/A</v>
      </c>
      <c r="R836" t="e">
        <f t="shared" si="96"/>
        <v>#N/A</v>
      </c>
      <c r="S836" t="e">
        <f>INDEX(Grades!B$2:B$10,MATCH(Scores!$F836,Grades!$A$2:$A$10,0))</f>
        <v>#N/A</v>
      </c>
      <c r="T836" t="e">
        <f>INDEX(Grades!C$2:C$10,MATCH(Scores!$F836,Grades!$A$2:$A$10,0))</f>
        <v>#N/A</v>
      </c>
      <c r="U836" t="e">
        <f t="shared" si="92"/>
        <v>#N/A</v>
      </c>
      <c r="V836" t="e">
        <f t="shared" si="97"/>
        <v>#N/A</v>
      </c>
    </row>
    <row r="837" spans="2:22">
      <c r="B837" s="21"/>
      <c r="C837" s="22"/>
      <c r="D837" s="9" t="str">
        <f t="shared" si="93"/>
        <v/>
      </c>
      <c r="F837" s="20"/>
      <c r="G837" s="22"/>
      <c r="H837" s="7" t="str">
        <f t="shared" si="94"/>
        <v/>
      </c>
      <c r="J837" s="10" t="str">
        <f t="shared" si="95"/>
        <v/>
      </c>
      <c r="O837" t="e">
        <f>INDEX(Grades!B$2:B$10,MATCH(Scores!$B837,Grades!$A$2:$A$10,0))</f>
        <v>#N/A</v>
      </c>
      <c r="P837" t="e">
        <f>INDEX(Grades!C$2:C$10,MATCH(Scores!$B837,Grades!$A$2:$A$10,0))</f>
        <v>#N/A</v>
      </c>
      <c r="Q837" t="e">
        <f t="shared" si="91"/>
        <v>#N/A</v>
      </c>
      <c r="R837" t="e">
        <f t="shared" si="96"/>
        <v>#N/A</v>
      </c>
      <c r="S837" t="e">
        <f>INDEX(Grades!B$2:B$10,MATCH(Scores!$F837,Grades!$A$2:$A$10,0))</f>
        <v>#N/A</v>
      </c>
      <c r="T837" t="e">
        <f>INDEX(Grades!C$2:C$10,MATCH(Scores!$F837,Grades!$A$2:$A$10,0))</f>
        <v>#N/A</v>
      </c>
      <c r="U837" t="e">
        <f t="shared" si="92"/>
        <v>#N/A</v>
      </c>
      <c r="V837" t="e">
        <f t="shared" si="97"/>
        <v>#N/A</v>
      </c>
    </row>
    <row r="838" spans="2:22">
      <c r="B838" s="21"/>
      <c r="C838" s="22"/>
      <c r="D838" s="9" t="str">
        <f t="shared" si="93"/>
        <v/>
      </c>
      <c r="F838" s="20"/>
      <c r="G838" s="22"/>
      <c r="H838" s="7" t="str">
        <f t="shared" si="94"/>
        <v/>
      </c>
      <c r="J838" s="10" t="str">
        <f t="shared" si="95"/>
        <v/>
      </c>
      <c r="O838" t="e">
        <f>INDEX(Grades!B$2:B$10,MATCH(Scores!$B838,Grades!$A$2:$A$10,0))</f>
        <v>#N/A</v>
      </c>
      <c r="P838" t="e">
        <f>INDEX(Grades!C$2:C$10,MATCH(Scores!$B838,Grades!$A$2:$A$10,0))</f>
        <v>#N/A</v>
      </c>
      <c r="Q838" t="e">
        <f t="shared" si="91"/>
        <v>#N/A</v>
      </c>
      <c r="R838" t="e">
        <f t="shared" si="96"/>
        <v>#N/A</v>
      </c>
      <c r="S838" t="e">
        <f>INDEX(Grades!B$2:B$10,MATCH(Scores!$F838,Grades!$A$2:$A$10,0))</f>
        <v>#N/A</v>
      </c>
      <c r="T838" t="e">
        <f>INDEX(Grades!C$2:C$10,MATCH(Scores!$F838,Grades!$A$2:$A$10,0))</f>
        <v>#N/A</v>
      </c>
      <c r="U838" t="e">
        <f t="shared" si="92"/>
        <v>#N/A</v>
      </c>
      <c r="V838" t="e">
        <f t="shared" si="97"/>
        <v>#N/A</v>
      </c>
    </row>
    <row r="839" spans="2:22">
      <c r="B839" s="21"/>
      <c r="C839" s="22"/>
      <c r="D839" s="9" t="str">
        <f t="shared" si="93"/>
        <v/>
      </c>
      <c r="F839" s="20"/>
      <c r="G839" s="22"/>
      <c r="H839" s="7" t="str">
        <f t="shared" si="94"/>
        <v/>
      </c>
      <c r="J839" s="10" t="str">
        <f t="shared" si="95"/>
        <v/>
      </c>
      <c r="O839" t="e">
        <f>INDEX(Grades!B$2:B$10,MATCH(Scores!$B839,Grades!$A$2:$A$10,0))</f>
        <v>#N/A</v>
      </c>
      <c r="P839" t="e">
        <f>INDEX(Grades!C$2:C$10,MATCH(Scores!$B839,Grades!$A$2:$A$10,0))</f>
        <v>#N/A</v>
      </c>
      <c r="Q839" t="e">
        <f t="shared" si="91"/>
        <v>#N/A</v>
      </c>
      <c r="R839" t="e">
        <f t="shared" si="96"/>
        <v>#N/A</v>
      </c>
      <c r="S839" t="e">
        <f>INDEX(Grades!B$2:B$10,MATCH(Scores!$F839,Grades!$A$2:$A$10,0))</f>
        <v>#N/A</v>
      </c>
      <c r="T839" t="e">
        <f>INDEX(Grades!C$2:C$10,MATCH(Scores!$F839,Grades!$A$2:$A$10,0))</f>
        <v>#N/A</v>
      </c>
      <c r="U839" t="e">
        <f t="shared" si="92"/>
        <v>#N/A</v>
      </c>
      <c r="V839" t="e">
        <f t="shared" si="97"/>
        <v>#N/A</v>
      </c>
    </row>
    <row r="840" spans="2:22">
      <c r="B840" s="21"/>
      <c r="C840" s="22"/>
      <c r="D840" s="9" t="str">
        <f t="shared" si="93"/>
        <v/>
      </c>
      <c r="F840" s="20"/>
      <c r="G840" s="22"/>
      <c r="H840" s="7" t="str">
        <f t="shared" si="94"/>
        <v/>
      </c>
      <c r="J840" s="10" t="str">
        <f t="shared" si="95"/>
        <v/>
      </c>
      <c r="O840" t="e">
        <f>INDEX(Grades!B$2:B$10,MATCH(Scores!$B840,Grades!$A$2:$A$10,0))</f>
        <v>#N/A</v>
      </c>
      <c r="P840" t="e">
        <f>INDEX(Grades!C$2:C$10,MATCH(Scores!$B840,Grades!$A$2:$A$10,0))</f>
        <v>#N/A</v>
      </c>
      <c r="Q840" t="e">
        <f t="shared" si="91"/>
        <v>#N/A</v>
      </c>
      <c r="R840" t="e">
        <f t="shared" si="96"/>
        <v>#N/A</v>
      </c>
      <c r="S840" t="e">
        <f>INDEX(Grades!B$2:B$10,MATCH(Scores!$F840,Grades!$A$2:$A$10,0))</f>
        <v>#N/A</v>
      </c>
      <c r="T840" t="e">
        <f>INDEX(Grades!C$2:C$10,MATCH(Scores!$F840,Grades!$A$2:$A$10,0))</f>
        <v>#N/A</v>
      </c>
      <c r="U840" t="e">
        <f t="shared" si="92"/>
        <v>#N/A</v>
      </c>
      <c r="V840" t="e">
        <f t="shared" si="97"/>
        <v>#N/A</v>
      </c>
    </row>
    <row r="841" spans="2:22">
      <c r="B841" s="21"/>
      <c r="C841" s="22"/>
      <c r="D841" s="9" t="str">
        <f t="shared" si="93"/>
        <v/>
      </c>
      <c r="F841" s="20"/>
      <c r="G841" s="22"/>
      <c r="H841" s="7" t="str">
        <f t="shared" si="94"/>
        <v/>
      </c>
      <c r="J841" s="10" t="str">
        <f t="shared" si="95"/>
        <v/>
      </c>
      <c r="O841" t="e">
        <f>INDEX(Grades!B$2:B$10,MATCH(Scores!$B841,Grades!$A$2:$A$10,0))</f>
        <v>#N/A</v>
      </c>
      <c r="P841" t="e">
        <f>INDEX(Grades!C$2:C$10,MATCH(Scores!$B841,Grades!$A$2:$A$10,0))</f>
        <v>#N/A</v>
      </c>
      <c r="Q841" t="e">
        <f t="shared" si="91"/>
        <v>#N/A</v>
      </c>
      <c r="R841" t="e">
        <f t="shared" si="96"/>
        <v>#N/A</v>
      </c>
      <c r="S841" t="e">
        <f>INDEX(Grades!B$2:B$10,MATCH(Scores!$F841,Grades!$A$2:$A$10,0))</f>
        <v>#N/A</v>
      </c>
      <c r="T841" t="e">
        <f>INDEX(Grades!C$2:C$10,MATCH(Scores!$F841,Grades!$A$2:$A$10,0))</f>
        <v>#N/A</v>
      </c>
      <c r="U841" t="e">
        <f t="shared" si="92"/>
        <v>#N/A</v>
      </c>
      <c r="V841" t="e">
        <f t="shared" si="97"/>
        <v>#N/A</v>
      </c>
    </row>
    <row r="842" spans="2:22">
      <c r="B842" s="21"/>
      <c r="C842" s="22"/>
      <c r="D842" s="9" t="str">
        <f t="shared" si="93"/>
        <v/>
      </c>
      <c r="F842" s="20"/>
      <c r="G842" s="22"/>
      <c r="H842" s="7" t="str">
        <f t="shared" si="94"/>
        <v/>
      </c>
      <c r="J842" s="10" t="str">
        <f t="shared" si="95"/>
        <v/>
      </c>
      <c r="O842" t="e">
        <f>INDEX(Grades!B$2:B$10,MATCH(Scores!$B842,Grades!$A$2:$A$10,0))</f>
        <v>#N/A</v>
      </c>
      <c r="P842" t="e">
        <f>INDEX(Grades!C$2:C$10,MATCH(Scores!$B842,Grades!$A$2:$A$10,0))</f>
        <v>#N/A</v>
      </c>
      <c r="Q842" t="e">
        <f t="shared" si="91"/>
        <v>#N/A</v>
      </c>
      <c r="R842" t="e">
        <f t="shared" si="96"/>
        <v>#N/A</v>
      </c>
      <c r="S842" t="e">
        <f>INDEX(Grades!B$2:B$10,MATCH(Scores!$F842,Grades!$A$2:$A$10,0))</f>
        <v>#N/A</v>
      </c>
      <c r="T842" t="e">
        <f>INDEX(Grades!C$2:C$10,MATCH(Scores!$F842,Grades!$A$2:$A$10,0))</f>
        <v>#N/A</v>
      </c>
      <c r="U842" t="e">
        <f t="shared" si="92"/>
        <v>#N/A</v>
      </c>
      <c r="V842" t="e">
        <f t="shared" si="97"/>
        <v>#N/A</v>
      </c>
    </row>
    <row r="843" spans="2:22">
      <c r="B843" s="21"/>
      <c r="C843" s="22"/>
      <c r="D843" s="9" t="str">
        <f t="shared" si="93"/>
        <v/>
      </c>
      <c r="F843" s="20"/>
      <c r="G843" s="22"/>
      <c r="H843" s="7" t="str">
        <f t="shared" si="94"/>
        <v/>
      </c>
      <c r="J843" s="10" t="str">
        <f t="shared" si="95"/>
        <v/>
      </c>
      <c r="O843" t="e">
        <f>INDEX(Grades!B$2:B$10,MATCH(Scores!$B843,Grades!$A$2:$A$10,0))</f>
        <v>#N/A</v>
      </c>
      <c r="P843" t="e">
        <f>INDEX(Grades!C$2:C$10,MATCH(Scores!$B843,Grades!$A$2:$A$10,0))</f>
        <v>#N/A</v>
      </c>
      <c r="Q843" t="e">
        <f t="shared" si="91"/>
        <v>#N/A</v>
      </c>
      <c r="R843" t="e">
        <f t="shared" si="96"/>
        <v>#N/A</v>
      </c>
      <c r="S843" t="e">
        <f>INDEX(Grades!B$2:B$10,MATCH(Scores!$F843,Grades!$A$2:$A$10,0))</f>
        <v>#N/A</v>
      </c>
      <c r="T843" t="e">
        <f>INDEX(Grades!C$2:C$10,MATCH(Scores!$F843,Grades!$A$2:$A$10,0))</f>
        <v>#N/A</v>
      </c>
      <c r="U843" t="e">
        <f t="shared" si="92"/>
        <v>#N/A</v>
      </c>
      <c r="V843" t="e">
        <f t="shared" si="97"/>
        <v>#N/A</v>
      </c>
    </row>
    <row r="844" spans="2:22">
      <c r="B844" s="21"/>
      <c r="C844" s="22"/>
      <c r="D844" s="9" t="str">
        <f t="shared" si="93"/>
        <v/>
      </c>
      <c r="F844" s="20"/>
      <c r="G844" s="22"/>
      <c r="H844" s="7" t="str">
        <f t="shared" si="94"/>
        <v/>
      </c>
      <c r="J844" s="10" t="str">
        <f t="shared" si="95"/>
        <v/>
      </c>
      <c r="O844" t="e">
        <f>INDEX(Grades!B$2:B$10,MATCH(Scores!$B844,Grades!$A$2:$A$10,0))</f>
        <v>#N/A</v>
      </c>
      <c r="P844" t="e">
        <f>INDEX(Grades!C$2:C$10,MATCH(Scores!$B844,Grades!$A$2:$A$10,0))</f>
        <v>#N/A</v>
      </c>
      <c r="Q844" t="e">
        <f t="shared" si="91"/>
        <v>#N/A</v>
      </c>
      <c r="R844" t="e">
        <f t="shared" si="96"/>
        <v>#N/A</v>
      </c>
      <c r="S844" t="e">
        <f>INDEX(Grades!B$2:B$10,MATCH(Scores!$F844,Grades!$A$2:$A$10,0))</f>
        <v>#N/A</v>
      </c>
      <c r="T844" t="e">
        <f>INDEX(Grades!C$2:C$10,MATCH(Scores!$F844,Grades!$A$2:$A$10,0))</f>
        <v>#N/A</v>
      </c>
      <c r="U844" t="e">
        <f t="shared" si="92"/>
        <v>#N/A</v>
      </c>
      <c r="V844" t="e">
        <f t="shared" si="97"/>
        <v>#N/A</v>
      </c>
    </row>
    <row r="845" spans="2:22">
      <c r="B845" s="21"/>
      <c r="C845" s="22"/>
      <c r="D845" s="9" t="str">
        <f t="shared" si="93"/>
        <v/>
      </c>
      <c r="F845" s="20"/>
      <c r="G845" s="22"/>
      <c r="H845" s="7" t="str">
        <f t="shared" si="94"/>
        <v/>
      </c>
      <c r="J845" s="10" t="str">
        <f t="shared" si="95"/>
        <v/>
      </c>
      <c r="O845" t="e">
        <f>INDEX(Grades!B$2:B$10,MATCH(Scores!$B845,Grades!$A$2:$A$10,0))</f>
        <v>#N/A</v>
      </c>
      <c r="P845" t="e">
        <f>INDEX(Grades!C$2:C$10,MATCH(Scores!$B845,Grades!$A$2:$A$10,0))</f>
        <v>#N/A</v>
      </c>
      <c r="Q845" t="e">
        <f t="shared" si="91"/>
        <v>#N/A</v>
      </c>
      <c r="R845" t="e">
        <f t="shared" si="96"/>
        <v>#N/A</v>
      </c>
      <c r="S845" t="e">
        <f>INDEX(Grades!B$2:B$10,MATCH(Scores!$F845,Grades!$A$2:$A$10,0))</f>
        <v>#N/A</v>
      </c>
      <c r="T845" t="e">
        <f>INDEX(Grades!C$2:C$10,MATCH(Scores!$F845,Grades!$A$2:$A$10,0))</f>
        <v>#N/A</v>
      </c>
      <c r="U845" t="e">
        <f t="shared" si="92"/>
        <v>#N/A</v>
      </c>
      <c r="V845" t="e">
        <f t="shared" si="97"/>
        <v>#N/A</v>
      </c>
    </row>
    <row r="846" spans="2:22">
      <c r="B846" s="21"/>
      <c r="C846" s="22"/>
      <c r="D846" s="9" t="str">
        <f t="shared" si="93"/>
        <v/>
      </c>
      <c r="F846" s="20"/>
      <c r="G846" s="22"/>
      <c r="H846" s="7" t="str">
        <f t="shared" si="94"/>
        <v/>
      </c>
      <c r="J846" s="10" t="str">
        <f t="shared" si="95"/>
        <v/>
      </c>
      <c r="O846" t="e">
        <f>INDEX(Grades!B$2:B$10,MATCH(Scores!$B846,Grades!$A$2:$A$10,0))</f>
        <v>#N/A</v>
      </c>
      <c r="P846" t="e">
        <f>INDEX(Grades!C$2:C$10,MATCH(Scores!$B846,Grades!$A$2:$A$10,0))</f>
        <v>#N/A</v>
      </c>
      <c r="Q846" t="e">
        <f t="shared" si="91"/>
        <v>#N/A</v>
      </c>
      <c r="R846" t="e">
        <f t="shared" si="96"/>
        <v>#N/A</v>
      </c>
      <c r="S846" t="e">
        <f>INDEX(Grades!B$2:B$10,MATCH(Scores!$F846,Grades!$A$2:$A$10,0))</f>
        <v>#N/A</v>
      </c>
      <c r="T846" t="e">
        <f>INDEX(Grades!C$2:C$10,MATCH(Scores!$F846,Grades!$A$2:$A$10,0))</f>
        <v>#N/A</v>
      </c>
      <c r="U846" t="e">
        <f t="shared" si="92"/>
        <v>#N/A</v>
      </c>
      <c r="V846" t="e">
        <f t="shared" si="97"/>
        <v>#N/A</v>
      </c>
    </row>
    <row r="847" spans="2:22">
      <c r="B847" s="21"/>
      <c r="C847" s="22"/>
      <c r="D847" s="9" t="str">
        <f t="shared" si="93"/>
        <v/>
      </c>
      <c r="F847" s="20"/>
      <c r="G847" s="22"/>
      <c r="H847" s="7" t="str">
        <f t="shared" si="94"/>
        <v/>
      </c>
      <c r="J847" s="10" t="str">
        <f t="shared" si="95"/>
        <v/>
      </c>
      <c r="O847" t="e">
        <f>INDEX(Grades!B$2:B$10,MATCH(Scores!$B847,Grades!$A$2:$A$10,0))</f>
        <v>#N/A</v>
      </c>
      <c r="P847" t="e">
        <f>INDEX(Grades!C$2:C$10,MATCH(Scores!$B847,Grades!$A$2:$A$10,0))</f>
        <v>#N/A</v>
      </c>
      <c r="Q847" t="e">
        <f t="shared" si="91"/>
        <v>#N/A</v>
      </c>
      <c r="R847" t="e">
        <f t="shared" si="96"/>
        <v>#N/A</v>
      </c>
      <c r="S847" t="e">
        <f>INDEX(Grades!B$2:B$10,MATCH(Scores!$F847,Grades!$A$2:$A$10,0))</f>
        <v>#N/A</v>
      </c>
      <c r="T847" t="e">
        <f>INDEX(Grades!C$2:C$10,MATCH(Scores!$F847,Grades!$A$2:$A$10,0))</f>
        <v>#N/A</v>
      </c>
      <c r="U847" t="e">
        <f t="shared" si="92"/>
        <v>#N/A</v>
      </c>
      <c r="V847" t="e">
        <f t="shared" si="97"/>
        <v>#N/A</v>
      </c>
    </row>
    <row r="848" spans="2:22">
      <c r="B848" s="21"/>
      <c r="C848" s="22"/>
      <c r="D848" s="9" t="str">
        <f t="shared" si="93"/>
        <v/>
      </c>
      <c r="F848" s="20"/>
      <c r="G848" s="22"/>
      <c r="H848" s="7" t="str">
        <f t="shared" si="94"/>
        <v/>
      </c>
      <c r="J848" s="10" t="str">
        <f t="shared" si="95"/>
        <v/>
      </c>
      <c r="O848" t="e">
        <f>INDEX(Grades!B$2:B$10,MATCH(Scores!$B848,Grades!$A$2:$A$10,0))</f>
        <v>#N/A</v>
      </c>
      <c r="P848" t="e">
        <f>INDEX(Grades!C$2:C$10,MATCH(Scores!$B848,Grades!$A$2:$A$10,0))</f>
        <v>#N/A</v>
      </c>
      <c r="Q848" t="e">
        <f t="shared" si="91"/>
        <v>#N/A</v>
      </c>
      <c r="R848" t="e">
        <f t="shared" si="96"/>
        <v>#N/A</v>
      </c>
      <c r="S848" t="e">
        <f>INDEX(Grades!B$2:B$10,MATCH(Scores!$F848,Grades!$A$2:$A$10,0))</f>
        <v>#N/A</v>
      </c>
      <c r="T848" t="e">
        <f>INDEX(Grades!C$2:C$10,MATCH(Scores!$F848,Grades!$A$2:$A$10,0))</f>
        <v>#N/A</v>
      </c>
      <c r="U848" t="e">
        <f t="shared" si="92"/>
        <v>#N/A</v>
      </c>
      <c r="V848" t="e">
        <f t="shared" si="97"/>
        <v>#N/A</v>
      </c>
    </row>
    <row r="849" spans="2:22">
      <c r="B849" s="21"/>
      <c r="C849" s="22"/>
      <c r="D849" s="9" t="str">
        <f t="shared" si="93"/>
        <v/>
      </c>
      <c r="F849" s="20"/>
      <c r="G849" s="22"/>
      <c r="H849" s="7" t="str">
        <f t="shared" si="94"/>
        <v/>
      </c>
      <c r="J849" s="10" t="str">
        <f t="shared" si="95"/>
        <v/>
      </c>
      <c r="O849" t="e">
        <f>INDEX(Grades!B$2:B$10,MATCH(Scores!$B849,Grades!$A$2:$A$10,0))</f>
        <v>#N/A</v>
      </c>
      <c r="P849" t="e">
        <f>INDEX(Grades!C$2:C$10,MATCH(Scores!$B849,Grades!$A$2:$A$10,0))</f>
        <v>#N/A</v>
      </c>
      <c r="Q849" t="e">
        <f t="shared" si="91"/>
        <v>#N/A</v>
      </c>
      <c r="R849" t="e">
        <f t="shared" si="96"/>
        <v>#N/A</v>
      </c>
      <c r="S849" t="e">
        <f>INDEX(Grades!B$2:B$10,MATCH(Scores!$F849,Grades!$A$2:$A$10,0))</f>
        <v>#N/A</v>
      </c>
      <c r="T849" t="e">
        <f>INDEX(Grades!C$2:C$10,MATCH(Scores!$F849,Grades!$A$2:$A$10,0))</f>
        <v>#N/A</v>
      </c>
      <c r="U849" t="e">
        <f t="shared" si="92"/>
        <v>#N/A</v>
      </c>
      <c r="V849" t="e">
        <f t="shared" si="97"/>
        <v>#N/A</v>
      </c>
    </row>
    <row r="850" spans="2:22">
      <c r="B850" s="21"/>
      <c r="C850" s="22"/>
      <c r="D850" s="9" t="str">
        <f t="shared" si="93"/>
        <v/>
      </c>
      <c r="F850" s="20"/>
      <c r="G850" s="22"/>
      <c r="H850" s="7" t="str">
        <f t="shared" si="94"/>
        <v/>
      </c>
      <c r="J850" s="10" t="str">
        <f t="shared" si="95"/>
        <v/>
      </c>
      <c r="O850" t="e">
        <f>INDEX(Grades!B$2:B$10,MATCH(Scores!$B850,Grades!$A$2:$A$10,0))</f>
        <v>#N/A</v>
      </c>
      <c r="P850" t="e">
        <f>INDEX(Grades!C$2:C$10,MATCH(Scores!$B850,Grades!$A$2:$A$10,0))</f>
        <v>#N/A</v>
      </c>
      <c r="Q850" t="e">
        <f t="shared" si="91"/>
        <v>#N/A</v>
      </c>
      <c r="R850" t="e">
        <f t="shared" si="96"/>
        <v>#N/A</v>
      </c>
      <c r="S850" t="e">
        <f>INDEX(Grades!B$2:B$10,MATCH(Scores!$F850,Grades!$A$2:$A$10,0))</f>
        <v>#N/A</v>
      </c>
      <c r="T850" t="e">
        <f>INDEX(Grades!C$2:C$10,MATCH(Scores!$F850,Grades!$A$2:$A$10,0))</f>
        <v>#N/A</v>
      </c>
      <c r="U850" t="e">
        <f t="shared" si="92"/>
        <v>#N/A</v>
      </c>
      <c r="V850" t="e">
        <f t="shared" si="97"/>
        <v>#N/A</v>
      </c>
    </row>
    <row r="851" spans="2:22">
      <c r="B851" s="21"/>
      <c r="C851" s="22"/>
      <c r="D851" s="9" t="str">
        <f t="shared" si="93"/>
        <v/>
      </c>
      <c r="F851" s="20"/>
      <c r="G851" s="22"/>
      <c r="H851" s="7" t="str">
        <f t="shared" si="94"/>
        <v/>
      </c>
      <c r="J851" s="10" t="str">
        <f t="shared" si="95"/>
        <v/>
      </c>
      <c r="O851" t="e">
        <f>INDEX(Grades!B$2:B$10,MATCH(Scores!$B851,Grades!$A$2:$A$10,0))</f>
        <v>#N/A</v>
      </c>
      <c r="P851" t="e">
        <f>INDEX(Grades!C$2:C$10,MATCH(Scores!$B851,Grades!$A$2:$A$10,0))</f>
        <v>#N/A</v>
      </c>
      <c r="Q851" t="e">
        <f t="shared" si="91"/>
        <v>#N/A</v>
      </c>
      <c r="R851" t="e">
        <f t="shared" si="96"/>
        <v>#N/A</v>
      </c>
      <c r="S851" t="e">
        <f>INDEX(Grades!B$2:B$10,MATCH(Scores!$F851,Grades!$A$2:$A$10,0))</f>
        <v>#N/A</v>
      </c>
      <c r="T851" t="e">
        <f>INDEX(Grades!C$2:C$10,MATCH(Scores!$F851,Grades!$A$2:$A$10,0))</f>
        <v>#N/A</v>
      </c>
      <c r="U851" t="e">
        <f t="shared" si="92"/>
        <v>#N/A</v>
      </c>
      <c r="V851" t="e">
        <f t="shared" si="97"/>
        <v>#N/A</v>
      </c>
    </row>
    <row r="852" spans="2:22">
      <c r="B852" s="21"/>
      <c r="C852" s="22"/>
      <c r="D852" s="9" t="str">
        <f t="shared" si="93"/>
        <v/>
      </c>
      <c r="F852" s="20"/>
      <c r="G852" s="22"/>
      <c r="H852" s="7" t="str">
        <f t="shared" si="94"/>
        <v/>
      </c>
      <c r="J852" s="10" t="str">
        <f t="shared" si="95"/>
        <v/>
      </c>
      <c r="O852" t="e">
        <f>INDEX(Grades!B$2:B$10,MATCH(Scores!$B852,Grades!$A$2:$A$10,0))</f>
        <v>#N/A</v>
      </c>
      <c r="P852" t="e">
        <f>INDEX(Grades!C$2:C$10,MATCH(Scores!$B852,Grades!$A$2:$A$10,0))</f>
        <v>#N/A</v>
      </c>
      <c r="Q852" t="e">
        <f t="shared" si="91"/>
        <v>#N/A</v>
      </c>
      <c r="R852" t="e">
        <f t="shared" si="96"/>
        <v>#N/A</v>
      </c>
      <c r="S852" t="e">
        <f>INDEX(Grades!B$2:B$10,MATCH(Scores!$F852,Grades!$A$2:$A$10,0))</f>
        <v>#N/A</v>
      </c>
      <c r="T852" t="e">
        <f>INDEX(Grades!C$2:C$10,MATCH(Scores!$F852,Grades!$A$2:$A$10,0))</f>
        <v>#N/A</v>
      </c>
      <c r="U852" t="e">
        <f t="shared" si="92"/>
        <v>#N/A</v>
      </c>
      <c r="V852" t="e">
        <f t="shared" si="97"/>
        <v>#N/A</v>
      </c>
    </row>
    <row r="853" spans="2:22">
      <c r="B853" s="21"/>
      <c r="C853" s="22"/>
      <c r="D853" s="9" t="str">
        <f t="shared" si="93"/>
        <v/>
      </c>
      <c r="F853" s="20"/>
      <c r="G853" s="22"/>
      <c r="H853" s="7" t="str">
        <f t="shared" si="94"/>
        <v/>
      </c>
      <c r="J853" s="10" t="str">
        <f t="shared" si="95"/>
        <v/>
      </c>
      <c r="O853" t="e">
        <f>INDEX(Grades!B$2:B$10,MATCH(Scores!$B853,Grades!$A$2:$A$10,0))</f>
        <v>#N/A</v>
      </c>
      <c r="P853" t="e">
        <f>INDEX(Grades!C$2:C$10,MATCH(Scores!$B853,Grades!$A$2:$A$10,0))</f>
        <v>#N/A</v>
      </c>
      <c r="Q853" t="e">
        <f t="shared" si="91"/>
        <v>#N/A</v>
      </c>
      <c r="R853" t="e">
        <f t="shared" si="96"/>
        <v>#N/A</v>
      </c>
      <c r="S853" t="e">
        <f>INDEX(Grades!B$2:B$10,MATCH(Scores!$F853,Grades!$A$2:$A$10,0))</f>
        <v>#N/A</v>
      </c>
      <c r="T853" t="e">
        <f>INDEX(Grades!C$2:C$10,MATCH(Scores!$F853,Grades!$A$2:$A$10,0))</f>
        <v>#N/A</v>
      </c>
      <c r="U853" t="e">
        <f t="shared" si="92"/>
        <v>#N/A</v>
      </c>
      <c r="V853" t="e">
        <f t="shared" si="97"/>
        <v>#N/A</v>
      </c>
    </row>
    <row r="854" spans="2:22">
      <c r="B854" s="21"/>
      <c r="C854" s="22"/>
      <c r="D854" s="9" t="str">
        <f t="shared" si="93"/>
        <v/>
      </c>
      <c r="F854" s="20"/>
      <c r="G854" s="22"/>
      <c r="H854" s="7" t="str">
        <f t="shared" si="94"/>
        <v/>
      </c>
      <c r="J854" s="10" t="str">
        <f t="shared" si="95"/>
        <v/>
      </c>
      <c r="O854" t="e">
        <f>INDEX(Grades!B$2:B$10,MATCH(Scores!$B854,Grades!$A$2:$A$10,0))</f>
        <v>#N/A</v>
      </c>
      <c r="P854" t="e">
        <f>INDEX(Grades!C$2:C$10,MATCH(Scores!$B854,Grades!$A$2:$A$10,0))</f>
        <v>#N/A</v>
      </c>
      <c r="Q854" t="e">
        <f t="shared" si="91"/>
        <v>#N/A</v>
      </c>
      <c r="R854" t="e">
        <f t="shared" si="96"/>
        <v>#N/A</v>
      </c>
      <c r="S854" t="e">
        <f>INDEX(Grades!B$2:B$10,MATCH(Scores!$F854,Grades!$A$2:$A$10,0))</f>
        <v>#N/A</v>
      </c>
      <c r="T854" t="e">
        <f>INDEX(Grades!C$2:C$10,MATCH(Scores!$F854,Grades!$A$2:$A$10,0))</f>
        <v>#N/A</v>
      </c>
      <c r="U854" t="e">
        <f t="shared" si="92"/>
        <v>#N/A</v>
      </c>
      <c r="V854" t="e">
        <f t="shared" si="97"/>
        <v>#N/A</v>
      </c>
    </row>
    <row r="855" spans="2:22">
      <c r="B855" s="21"/>
      <c r="C855" s="22"/>
      <c r="D855" s="9" t="str">
        <f t="shared" si="93"/>
        <v/>
      </c>
      <c r="F855" s="20"/>
      <c r="G855" s="22"/>
      <c r="H855" s="7" t="str">
        <f t="shared" si="94"/>
        <v/>
      </c>
      <c r="J855" s="10" t="str">
        <f t="shared" si="95"/>
        <v/>
      </c>
      <c r="O855" t="e">
        <f>INDEX(Grades!B$2:B$10,MATCH(Scores!$B855,Grades!$A$2:$A$10,0))</f>
        <v>#N/A</v>
      </c>
      <c r="P855" t="e">
        <f>INDEX(Grades!C$2:C$10,MATCH(Scores!$B855,Grades!$A$2:$A$10,0))</f>
        <v>#N/A</v>
      </c>
      <c r="Q855" t="e">
        <f t="shared" si="91"/>
        <v>#N/A</v>
      </c>
      <c r="R855" t="e">
        <f t="shared" si="96"/>
        <v>#N/A</v>
      </c>
      <c r="S855" t="e">
        <f>INDEX(Grades!B$2:B$10,MATCH(Scores!$F855,Grades!$A$2:$A$10,0))</f>
        <v>#N/A</v>
      </c>
      <c r="T855" t="e">
        <f>INDEX(Grades!C$2:C$10,MATCH(Scores!$F855,Grades!$A$2:$A$10,0))</f>
        <v>#N/A</v>
      </c>
      <c r="U855" t="e">
        <f t="shared" si="92"/>
        <v>#N/A</v>
      </c>
      <c r="V855" t="e">
        <f t="shared" si="97"/>
        <v>#N/A</v>
      </c>
    </row>
    <row r="856" spans="2:22">
      <c r="B856" s="21"/>
      <c r="C856" s="22"/>
      <c r="D856" s="9" t="str">
        <f t="shared" si="93"/>
        <v/>
      </c>
      <c r="F856" s="20"/>
      <c r="G856" s="22"/>
      <c r="H856" s="7" t="str">
        <f t="shared" si="94"/>
        <v/>
      </c>
      <c r="J856" s="10" t="str">
        <f t="shared" si="95"/>
        <v/>
      </c>
      <c r="O856" t="e">
        <f>INDEX(Grades!B$2:B$10,MATCH(Scores!$B856,Grades!$A$2:$A$10,0))</f>
        <v>#N/A</v>
      </c>
      <c r="P856" t="e">
        <f>INDEX(Grades!C$2:C$10,MATCH(Scores!$B856,Grades!$A$2:$A$10,0))</f>
        <v>#N/A</v>
      </c>
      <c r="Q856" t="e">
        <f t="shared" si="91"/>
        <v>#N/A</v>
      </c>
      <c r="R856" t="e">
        <f t="shared" si="96"/>
        <v>#N/A</v>
      </c>
      <c r="S856" t="e">
        <f>INDEX(Grades!B$2:B$10,MATCH(Scores!$F856,Grades!$A$2:$A$10,0))</f>
        <v>#N/A</v>
      </c>
      <c r="T856" t="e">
        <f>INDEX(Grades!C$2:C$10,MATCH(Scores!$F856,Grades!$A$2:$A$10,0))</f>
        <v>#N/A</v>
      </c>
      <c r="U856" t="e">
        <f t="shared" si="92"/>
        <v>#N/A</v>
      </c>
      <c r="V856" t="e">
        <f t="shared" si="97"/>
        <v>#N/A</v>
      </c>
    </row>
    <row r="857" spans="2:22">
      <c r="B857" s="21"/>
      <c r="C857" s="22"/>
      <c r="D857" s="9" t="str">
        <f t="shared" si="93"/>
        <v/>
      </c>
      <c r="F857" s="20"/>
      <c r="G857" s="22"/>
      <c r="H857" s="7" t="str">
        <f t="shared" si="94"/>
        <v/>
      </c>
      <c r="J857" s="10" t="str">
        <f t="shared" si="95"/>
        <v/>
      </c>
      <c r="O857" t="e">
        <f>INDEX(Grades!B$2:B$10,MATCH(Scores!$B857,Grades!$A$2:$A$10,0))</f>
        <v>#N/A</v>
      </c>
      <c r="P857" t="e">
        <f>INDEX(Grades!C$2:C$10,MATCH(Scores!$B857,Grades!$A$2:$A$10,0))</f>
        <v>#N/A</v>
      </c>
      <c r="Q857" t="e">
        <f t="shared" si="91"/>
        <v>#N/A</v>
      </c>
      <c r="R857" t="e">
        <f t="shared" si="96"/>
        <v>#N/A</v>
      </c>
      <c r="S857" t="e">
        <f>INDEX(Grades!B$2:B$10,MATCH(Scores!$F857,Grades!$A$2:$A$10,0))</f>
        <v>#N/A</v>
      </c>
      <c r="T857" t="e">
        <f>INDEX(Grades!C$2:C$10,MATCH(Scores!$F857,Grades!$A$2:$A$10,0))</f>
        <v>#N/A</v>
      </c>
      <c r="U857" t="e">
        <f t="shared" si="92"/>
        <v>#N/A</v>
      </c>
      <c r="V857" t="e">
        <f t="shared" si="97"/>
        <v>#N/A</v>
      </c>
    </row>
    <row r="858" spans="2:22">
      <c r="B858" s="21"/>
      <c r="C858" s="22"/>
      <c r="D858" s="9" t="str">
        <f t="shared" si="93"/>
        <v/>
      </c>
      <c r="F858" s="20"/>
      <c r="G858" s="22"/>
      <c r="H858" s="7" t="str">
        <f t="shared" si="94"/>
        <v/>
      </c>
      <c r="J858" s="10" t="str">
        <f t="shared" si="95"/>
        <v/>
      </c>
      <c r="O858" t="e">
        <f>INDEX(Grades!B$2:B$10,MATCH(Scores!$B858,Grades!$A$2:$A$10,0))</f>
        <v>#N/A</v>
      </c>
      <c r="P858" t="e">
        <f>INDEX(Grades!C$2:C$10,MATCH(Scores!$B858,Grades!$A$2:$A$10,0))</f>
        <v>#N/A</v>
      </c>
      <c r="Q858" t="e">
        <f t="shared" si="91"/>
        <v>#N/A</v>
      </c>
      <c r="R858" t="e">
        <f t="shared" si="96"/>
        <v>#N/A</v>
      </c>
      <c r="S858" t="e">
        <f>INDEX(Grades!B$2:B$10,MATCH(Scores!$F858,Grades!$A$2:$A$10,0))</f>
        <v>#N/A</v>
      </c>
      <c r="T858" t="e">
        <f>INDEX(Grades!C$2:C$10,MATCH(Scores!$F858,Grades!$A$2:$A$10,0))</f>
        <v>#N/A</v>
      </c>
      <c r="U858" t="e">
        <f t="shared" si="92"/>
        <v>#N/A</v>
      </c>
      <c r="V858" t="e">
        <f t="shared" si="97"/>
        <v>#N/A</v>
      </c>
    </row>
    <row r="859" spans="2:22">
      <c r="B859" s="21"/>
      <c r="C859" s="22"/>
      <c r="D859" s="9" t="str">
        <f t="shared" si="93"/>
        <v/>
      </c>
      <c r="F859" s="20"/>
      <c r="G859" s="22"/>
      <c r="H859" s="7" t="str">
        <f t="shared" si="94"/>
        <v/>
      </c>
      <c r="J859" s="10" t="str">
        <f t="shared" si="95"/>
        <v/>
      </c>
      <c r="O859" t="e">
        <f>INDEX(Grades!B$2:B$10,MATCH(Scores!$B859,Grades!$A$2:$A$10,0))</f>
        <v>#N/A</v>
      </c>
      <c r="P859" t="e">
        <f>INDEX(Grades!C$2:C$10,MATCH(Scores!$B859,Grades!$A$2:$A$10,0))</f>
        <v>#N/A</v>
      </c>
      <c r="Q859" t="e">
        <f t="shared" si="91"/>
        <v>#N/A</v>
      </c>
      <c r="R859" t="e">
        <f t="shared" si="96"/>
        <v>#N/A</v>
      </c>
      <c r="S859" t="e">
        <f>INDEX(Grades!B$2:B$10,MATCH(Scores!$F859,Grades!$A$2:$A$10,0))</f>
        <v>#N/A</v>
      </c>
      <c r="T859" t="e">
        <f>INDEX(Grades!C$2:C$10,MATCH(Scores!$F859,Grades!$A$2:$A$10,0))</f>
        <v>#N/A</v>
      </c>
      <c r="U859" t="e">
        <f t="shared" si="92"/>
        <v>#N/A</v>
      </c>
      <c r="V859" t="e">
        <f t="shared" si="97"/>
        <v>#N/A</v>
      </c>
    </row>
    <row r="860" spans="2:22">
      <c r="B860" s="21"/>
      <c r="C860" s="22"/>
      <c r="D860" s="9" t="str">
        <f t="shared" si="93"/>
        <v/>
      </c>
      <c r="F860" s="20"/>
      <c r="G860" s="22"/>
      <c r="H860" s="7" t="str">
        <f t="shared" si="94"/>
        <v/>
      </c>
      <c r="J860" s="10" t="str">
        <f t="shared" si="95"/>
        <v/>
      </c>
      <c r="O860" t="e">
        <f>INDEX(Grades!B$2:B$10,MATCH(Scores!$B860,Grades!$A$2:$A$10,0))</f>
        <v>#N/A</v>
      </c>
      <c r="P860" t="e">
        <f>INDEX(Grades!C$2:C$10,MATCH(Scores!$B860,Grades!$A$2:$A$10,0))</f>
        <v>#N/A</v>
      </c>
      <c r="Q860" t="e">
        <f t="shared" si="91"/>
        <v>#N/A</v>
      </c>
      <c r="R860" t="e">
        <f t="shared" si="96"/>
        <v>#N/A</v>
      </c>
      <c r="S860" t="e">
        <f>INDEX(Grades!B$2:B$10,MATCH(Scores!$F860,Grades!$A$2:$A$10,0))</f>
        <v>#N/A</v>
      </c>
      <c r="T860" t="e">
        <f>INDEX(Grades!C$2:C$10,MATCH(Scores!$F860,Grades!$A$2:$A$10,0))</f>
        <v>#N/A</v>
      </c>
      <c r="U860" t="e">
        <f t="shared" si="92"/>
        <v>#N/A</v>
      </c>
      <c r="V860" t="e">
        <f t="shared" si="97"/>
        <v>#N/A</v>
      </c>
    </row>
    <row r="861" spans="2:22">
      <c r="B861" s="21"/>
      <c r="C861" s="22"/>
      <c r="D861" s="9" t="str">
        <f t="shared" si="93"/>
        <v/>
      </c>
      <c r="F861" s="20"/>
      <c r="G861" s="22"/>
      <c r="H861" s="7" t="str">
        <f t="shared" si="94"/>
        <v/>
      </c>
      <c r="J861" s="10" t="str">
        <f t="shared" si="95"/>
        <v/>
      </c>
      <c r="O861" t="e">
        <f>INDEX(Grades!B$2:B$10,MATCH(Scores!$B861,Grades!$A$2:$A$10,0))</f>
        <v>#N/A</v>
      </c>
      <c r="P861" t="e">
        <f>INDEX(Grades!C$2:C$10,MATCH(Scores!$B861,Grades!$A$2:$A$10,0))</f>
        <v>#N/A</v>
      </c>
      <c r="Q861" t="e">
        <f t="shared" si="91"/>
        <v>#N/A</v>
      </c>
      <c r="R861" t="e">
        <f t="shared" si="96"/>
        <v>#N/A</v>
      </c>
      <c r="S861" t="e">
        <f>INDEX(Grades!B$2:B$10,MATCH(Scores!$F861,Grades!$A$2:$A$10,0))</f>
        <v>#N/A</v>
      </c>
      <c r="T861" t="e">
        <f>INDEX(Grades!C$2:C$10,MATCH(Scores!$F861,Grades!$A$2:$A$10,0))</f>
        <v>#N/A</v>
      </c>
      <c r="U861" t="e">
        <f t="shared" si="92"/>
        <v>#N/A</v>
      </c>
      <c r="V861" t="e">
        <f t="shared" si="97"/>
        <v>#N/A</v>
      </c>
    </row>
    <row r="862" spans="2:22">
      <c r="B862" s="21"/>
      <c r="C862" s="22"/>
      <c r="D862" s="9" t="str">
        <f t="shared" si="93"/>
        <v/>
      </c>
      <c r="F862" s="20"/>
      <c r="G862" s="22"/>
      <c r="H862" s="7" t="str">
        <f t="shared" si="94"/>
        <v/>
      </c>
      <c r="J862" s="10" t="str">
        <f t="shared" si="95"/>
        <v/>
      </c>
      <c r="O862" t="e">
        <f>INDEX(Grades!B$2:B$10,MATCH(Scores!$B862,Grades!$A$2:$A$10,0))</f>
        <v>#N/A</v>
      </c>
      <c r="P862" t="e">
        <f>INDEX(Grades!C$2:C$10,MATCH(Scores!$B862,Grades!$A$2:$A$10,0))</f>
        <v>#N/A</v>
      </c>
      <c r="Q862" t="e">
        <f t="shared" si="91"/>
        <v>#N/A</v>
      </c>
      <c r="R862" t="e">
        <f t="shared" si="96"/>
        <v>#N/A</v>
      </c>
      <c r="S862" t="e">
        <f>INDEX(Grades!B$2:B$10,MATCH(Scores!$F862,Grades!$A$2:$A$10,0))</f>
        <v>#N/A</v>
      </c>
      <c r="T862" t="e">
        <f>INDEX(Grades!C$2:C$10,MATCH(Scores!$F862,Grades!$A$2:$A$10,0))</f>
        <v>#N/A</v>
      </c>
      <c r="U862" t="e">
        <f t="shared" si="92"/>
        <v>#N/A</v>
      </c>
      <c r="V862" t="e">
        <f t="shared" si="97"/>
        <v>#N/A</v>
      </c>
    </row>
    <row r="863" spans="2:22">
      <c r="B863" s="21"/>
      <c r="C863" s="22"/>
      <c r="D863" s="9" t="str">
        <f t="shared" si="93"/>
        <v/>
      </c>
      <c r="F863" s="20"/>
      <c r="G863" s="22"/>
      <c r="H863" s="7" t="str">
        <f t="shared" si="94"/>
        <v/>
      </c>
      <c r="J863" s="10" t="str">
        <f t="shared" si="95"/>
        <v/>
      </c>
      <c r="O863" t="e">
        <f>INDEX(Grades!B$2:B$10,MATCH(Scores!$B863,Grades!$A$2:$A$10,0))</f>
        <v>#N/A</v>
      </c>
      <c r="P863" t="e">
        <f>INDEX(Grades!C$2:C$10,MATCH(Scores!$B863,Grades!$A$2:$A$10,0))</f>
        <v>#N/A</v>
      </c>
      <c r="Q863" t="e">
        <f t="shared" si="91"/>
        <v>#N/A</v>
      </c>
      <c r="R863" t="e">
        <f t="shared" si="96"/>
        <v>#N/A</v>
      </c>
      <c r="S863" t="e">
        <f>INDEX(Grades!B$2:B$10,MATCH(Scores!$F863,Grades!$A$2:$A$10,0))</f>
        <v>#N/A</v>
      </c>
      <c r="T863" t="e">
        <f>INDEX(Grades!C$2:C$10,MATCH(Scores!$F863,Grades!$A$2:$A$10,0))</f>
        <v>#N/A</v>
      </c>
      <c r="U863" t="e">
        <f t="shared" si="92"/>
        <v>#N/A</v>
      </c>
      <c r="V863" t="e">
        <f t="shared" si="97"/>
        <v>#N/A</v>
      </c>
    </row>
    <row r="864" spans="2:22">
      <c r="B864" s="21"/>
      <c r="C864" s="22"/>
      <c r="D864" s="9" t="str">
        <f t="shared" si="93"/>
        <v/>
      </c>
      <c r="F864" s="20"/>
      <c r="G864" s="22"/>
      <c r="H864" s="7" t="str">
        <f t="shared" si="94"/>
        <v/>
      </c>
      <c r="J864" s="10" t="str">
        <f t="shared" si="95"/>
        <v/>
      </c>
      <c r="O864" t="e">
        <f>INDEX(Grades!B$2:B$10,MATCH(Scores!$B864,Grades!$A$2:$A$10,0))</f>
        <v>#N/A</v>
      </c>
      <c r="P864" t="e">
        <f>INDEX(Grades!C$2:C$10,MATCH(Scores!$B864,Grades!$A$2:$A$10,0))</f>
        <v>#N/A</v>
      </c>
      <c r="Q864" t="e">
        <f t="shared" si="91"/>
        <v>#N/A</v>
      </c>
      <c r="R864" t="e">
        <f t="shared" si="96"/>
        <v>#N/A</v>
      </c>
      <c r="S864" t="e">
        <f>INDEX(Grades!B$2:B$10,MATCH(Scores!$F864,Grades!$A$2:$A$10,0))</f>
        <v>#N/A</v>
      </c>
      <c r="T864" t="e">
        <f>INDEX(Grades!C$2:C$10,MATCH(Scores!$F864,Grades!$A$2:$A$10,0))</f>
        <v>#N/A</v>
      </c>
      <c r="U864" t="e">
        <f t="shared" si="92"/>
        <v>#N/A</v>
      </c>
      <c r="V864" t="e">
        <f t="shared" si="97"/>
        <v>#N/A</v>
      </c>
    </row>
    <row r="865" spans="2:22">
      <c r="B865" s="21"/>
      <c r="C865" s="22"/>
      <c r="D865" s="9" t="str">
        <f t="shared" si="93"/>
        <v/>
      </c>
      <c r="F865" s="20"/>
      <c r="G865" s="22"/>
      <c r="H865" s="7" t="str">
        <f t="shared" si="94"/>
        <v/>
      </c>
      <c r="J865" s="10" t="str">
        <f t="shared" si="95"/>
        <v/>
      </c>
      <c r="O865" t="e">
        <f>INDEX(Grades!B$2:B$10,MATCH(Scores!$B865,Grades!$A$2:$A$10,0))</f>
        <v>#N/A</v>
      </c>
      <c r="P865" t="e">
        <f>INDEX(Grades!C$2:C$10,MATCH(Scores!$B865,Grades!$A$2:$A$10,0))</f>
        <v>#N/A</v>
      </c>
      <c r="Q865" t="e">
        <f t="shared" si="91"/>
        <v>#N/A</v>
      </c>
      <c r="R865" t="e">
        <f t="shared" si="96"/>
        <v>#N/A</v>
      </c>
      <c r="S865" t="e">
        <f>INDEX(Grades!B$2:B$10,MATCH(Scores!$F865,Grades!$A$2:$A$10,0))</f>
        <v>#N/A</v>
      </c>
      <c r="T865" t="e">
        <f>INDEX(Grades!C$2:C$10,MATCH(Scores!$F865,Grades!$A$2:$A$10,0))</f>
        <v>#N/A</v>
      </c>
      <c r="U865" t="e">
        <f t="shared" si="92"/>
        <v>#N/A</v>
      </c>
      <c r="V865" t="e">
        <f t="shared" si="97"/>
        <v>#N/A</v>
      </c>
    </row>
    <row r="866" spans="2:22">
      <c r="B866" s="21"/>
      <c r="C866" s="22"/>
      <c r="D866" s="9" t="str">
        <f t="shared" si="93"/>
        <v/>
      </c>
      <c r="F866" s="20"/>
      <c r="G866" s="22"/>
      <c r="H866" s="7" t="str">
        <f t="shared" si="94"/>
        <v/>
      </c>
      <c r="J866" s="10" t="str">
        <f t="shared" si="95"/>
        <v/>
      </c>
      <c r="O866" t="e">
        <f>INDEX(Grades!B$2:B$10,MATCH(Scores!$B866,Grades!$A$2:$A$10,0))</f>
        <v>#N/A</v>
      </c>
      <c r="P866" t="e">
        <f>INDEX(Grades!C$2:C$10,MATCH(Scores!$B866,Grades!$A$2:$A$10,0))</f>
        <v>#N/A</v>
      </c>
      <c r="Q866" t="e">
        <f t="shared" si="91"/>
        <v>#N/A</v>
      </c>
      <c r="R866" t="e">
        <f t="shared" si="96"/>
        <v>#N/A</v>
      </c>
      <c r="S866" t="e">
        <f>INDEX(Grades!B$2:B$10,MATCH(Scores!$F866,Grades!$A$2:$A$10,0))</f>
        <v>#N/A</v>
      </c>
      <c r="T866" t="e">
        <f>INDEX(Grades!C$2:C$10,MATCH(Scores!$F866,Grades!$A$2:$A$10,0))</f>
        <v>#N/A</v>
      </c>
      <c r="U866" t="e">
        <f t="shared" si="92"/>
        <v>#N/A</v>
      </c>
      <c r="V866" t="e">
        <f t="shared" si="97"/>
        <v>#N/A</v>
      </c>
    </row>
    <row r="867" spans="2:22">
      <c r="B867" s="21"/>
      <c r="C867" s="22"/>
      <c r="D867" s="9" t="str">
        <f t="shared" si="93"/>
        <v/>
      </c>
      <c r="F867" s="20"/>
      <c r="G867" s="22"/>
      <c r="H867" s="7" t="str">
        <f t="shared" si="94"/>
        <v/>
      </c>
      <c r="J867" s="10" t="str">
        <f t="shared" si="95"/>
        <v/>
      </c>
      <c r="O867" t="e">
        <f>INDEX(Grades!B$2:B$10,MATCH(Scores!$B867,Grades!$A$2:$A$10,0))</f>
        <v>#N/A</v>
      </c>
      <c r="P867" t="e">
        <f>INDEX(Grades!C$2:C$10,MATCH(Scores!$B867,Grades!$A$2:$A$10,0))</f>
        <v>#N/A</v>
      </c>
      <c r="Q867" t="e">
        <f t="shared" si="91"/>
        <v>#N/A</v>
      </c>
      <c r="R867" t="e">
        <f t="shared" si="96"/>
        <v>#N/A</v>
      </c>
      <c r="S867" t="e">
        <f>INDEX(Grades!B$2:B$10,MATCH(Scores!$F867,Grades!$A$2:$A$10,0))</f>
        <v>#N/A</v>
      </c>
      <c r="T867" t="e">
        <f>INDEX(Grades!C$2:C$10,MATCH(Scores!$F867,Grades!$A$2:$A$10,0))</f>
        <v>#N/A</v>
      </c>
      <c r="U867" t="e">
        <f t="shared" si="92"/>
        <v>#N/A</v>
      </c>
      <c r="V867" t="e">
        <f t="shared" si="97"/>
        <v>#N/A</v>
      </c>
    </row>
    <row r="868" spans="2:22">
      <c r="B868" s="21"/>
      <c r="C868" s="22"/>
      <c r="D868" s="9" t="str">
        <f t="shared" si="93"/>
        <v/>
      </c>
      <c r="F868" s="20"/>
      <c r="G868" s="22"/>
      <c r="H868" s="7" t="str">
        <f t="shared" si="94"/>
        <v/>
      </c>
      <c r="J868" s="10" t="str">
        <f t="shared" si="95"/>
        <v/>
      </c>
      <c r="O868" t="e">
        <f>INDEX(Grades!B$2:B$10,MATCH(Scores!$B868,Grades!$A$2:$A$10,0))</f>
        <v>#N/A</v>
      </c>
      <c r="P868" t="e">
        <f>INDEX(Grades!C$2:C$10,MATCH(Scores!$B868,Grades!$A$2:$A$10,0))</f>
        <v>#N/A</v>
      </c>
      <c r="Q868" t="e">
        <f t="shared" si="91"/>
        <v>#N/A</v>
      </c>
      <c r="R868" t="e">
        <f t="shared" si="96"/>
        <v>#N/A</v>
      </c>
      <c r="S868" t="e">
        <f>INDEX(Grades!B$2:B$10,MATCH(Scores!$F868,Grades!$A$2:$A$10,0))</f>
        <v>#N/A</v>
      </c>
      <c r="T868" t="e">
        <f>INDEX(Grades!C$2:C$10,MATCH(Scores!$F868,Grades!$A$2:$A$10,0))</f>
        <v>#N/A</v>
      </c>
      <c r="U868" t="e">
        <f t="shared" si="92"/>
        <v>#N/A</v>
      </c>
      <c r="V868" t="e">
        <f t="shared" si="97"/>
        <v>#N/A</v>
      </c>
    </row>
    <row r="869" spans="2:22">
      <c r="B869" s="21"/>
      <c r="C869" s="22"/>
      <c r="D869" s="9" t="str">
        <f t="shared" si="93"/>
        <v/>
      </c>
      <c r="F869" s="20"/>
      <c r="G869" s="22"/>
      <c r="H869" s="7" t="str">
        <f t="shared" si="94"/>
        <v/>
      </c>
      <c r="J869" s="10" t="str">
        <f t="shared" si="95"/>
        <v/>
      </c>
      <c r="O869" t="e">
        <f>INDEX(Grades!B$2:B$10,MATCH(Scores!$B869,Grades!$A$2:$A$10,0))</f>
        <v>#N/A</v>
      </c>
      <c r="P869" t="e">
        <f>INDEX(Grades!C$2:C$10,MATCH(Scores!$B869,Grades!$A$2:$A$10,0))</f>
        <v>#N/A</v>
      </c>
      <c r="Q869" t="e">
        <f t="shared" ref="Q869:Q932" si="98">O869+T869</f>
        <v>#N/A</v>
      </c>
      <c r="R869" t="e">
        <f t="shared" si="96"/>
        <v>#N/A</v>
      </c>
      <c r="S869" t="e">
        <f>INDEX(Grades!B$2:B$10,MATCH(Scores!$F869,Grades!$A$2:$A$10,0))</f>
        <v>#N/A</v>
      </c>
      <c r="T869" t="e">
        <f>INDEX(Grades!C$2:C$10,MATCH(Scores!$F869,Grades!$A$2:$A$10,0))</f>
        <v>#N/A</v>
      </c>
      <c r="U869" t="e">
        <f t="shared" ref="U869:U932" si="99">S869+P869</f>
        <v>#N/A</v>
      </c>
      <c r="V869" t="e">
        <f t="shared" si="97"/>
        <v>#N/A</v>
      </c>
    </row>
    <row r="870" spans="2:22">
      <c r="B870" s="21"/>
      <c r="C870" s="22"/>
      <c r="D870" s="9" t="str">
        <f t="shared" si="93"/>
        <v/>
      </c>
      <c r="F870" s="20"/>
      <c r="G870" s="22"/>
      <c r="H870" s="7" t="str">
        <f t="shared" si="94"/>
        <v/>
      </c>
      <c r="J870" s="10" t="str">
        <f t="shared" si="95"/>
        <v/>
      </c>
      <c r="O870" t="e">
        <f>INDEX(Grades!B$2:B$10,MATCH(Scores!$B870,Grades!$A$2:$A$10,0))</f>
        <v>#N/A</v>
      </c>
      <c r="P870" t="e">
        <f>INDEX(Grades!C$2:C$10,MATCH(Scores!$B870,Grades!$A$2:$A$10,0))</f>
        <v>#N/A</v>
      </c>
      <c r="Q870" t="e">
        <f t="shared" si="98"/>
        <v>#N/A</v>
      </c>
      <c r="R870" t="e">
        <f t="shared" si="96"/>
        <v>#N/A</v>
      </c>
      <c r="S870" t="e">
        <f>INDEX(Grades!B$2:B$10,MATCH(Scores!$F870,Grades!$A$2:$A$10,0))</f>
        <v>#N/A</v>
      </c>
      <c r="T870" t="e">
        <f>INDEX(Grades!C$2:C$10,MATCH(Scores!$F870,Grades!$A$2:$A$10,0))</f>
        <v>#N/A</v>
      </c>
      <c r="U870" t="e">
        <f t="shared" si="99"/>
        <v>#N/A</v>
      </c>
      <c r="V870" t="e">
        <f t="shared" si="97"/>
        <v>#N/A</v>
      </c>
    </row>
    <row r="871" spans="2:22">
      <c r="B871" s="21"/>
      <c r="C871" s="22"/>
      <c r="D871" s="9" t="str">
        <f t="shared" si="93"/>
        <v/>
      </c>
      <c r="F871" s="20"/>
      <c r="G871" s="22"/>
      <c r="H871" s="7" t="str">
        <f t="shared" si="94"/>
        <v/>
      </c>
      <c r="J871" s="10" t="str">
        <f t="shared" si="95"/>
        <v/>
      </c>
      <c r="O871" t="e">
        <f>INDEX(Grades!B$2:B$10,MATCH(Scores!$B871,Grades!$A$2:$A$10,0))</f>
        <v>#N/A</v>
      </c>
      <c r="P871" t="e">
        <f>INDEX(Grades!C$2:C$10,MATCH(Scores!$B871,Grades!$A$2:$A$10,0))</f>
        <v>#N/A</v>
      </c>
      <c r="Q871" t="e">
        <f t="shared" si="98"/>
        <v>#N/A</v>
      </c>
      <c r="R871" t="e">
        <f t="shared" si="96"/>
        <v>#N/A</v>
      </c>
      <c r="S871" t="e">
        <f>INDEX(Grades!B$2:B$10,MATCH(Scores!$F871,Grades!$A$2:$A$10,0))</f>
        <v>#N/A</v>
      </c>
      <c r="T871" t="e">
        <f>INDEX(Grades!C$2:C$10,MATCH(Scores!$F871,Grades!$A$2:$A$10,0))</f>
        <v>#N/A</v>
      </c>
      <c r="U871" t="e">
        <f t="shared" si="99"/>
        <v>#N/A</v>
      </c>
      <c r="V871" t="e">
        <f t="shared" si="97"/>
        <v>#N/A</v>
      </c>
    </row>
    <row r="872" spans="2:22">
      <c r="B872" s="21"/>
      <c r="C872" s="22"/>
      <c r="D872" s="9" t="str">
        <f t="shared" si="93"/>
        <v/>
      </c>
      <c r="F872" s="20"/>
      <c r="G872" s="22"/>
      <c r="H872" s="7" t="str">
        <f t="shared" si="94"/>
        <v/>
      </c>
      <c r="J872" s="10" t="str">
        <f t="shared" si="95"/>
        <v/>
      </c>
      <c r="O872" t="e">
        <f>INDEX(Grades!B$2:B$10,MATCH(Scores!$B872,Grades!$A$2:$A$10,0))</f>
        <v>#N/A</v>
      </c>
      <c r="P872" t="e">
        <f>INDEX(Grades!C$2:C$10,MATCH(Scores!$B872,Grades!$A$2:$A$10,0))</f>
        <v>#N/A</v>
      </c>
      <c r="Q872" t="e">
        <f t="shared" si="98"/>
        <v>#N/A</v>
      </c>
      <c r="R872" t="e">
        <f t="shared" si="96"/>
        <v>#N/A</v>
      </c>
      <c r="S872" t="e">
        <f>INDEX(Grades!B$2:B$10,MATCH(Scores!$F872,Grades!$A$2:$A$10,0))</f>
        <v>#N/A</v>
      </c>
      <c r="T872" t="e">
        <f>INDEX(Grades!C$2:C$10,MATCH(Scores!$F872,Grades!$A$2:$A$10,0))</f>
        <v>#N/A</v>
      </c>
      <c r="U872" t="e">
        <f t="shared" si="99"/>
        <v>#N/A</v>
      </c>
      <c r="V872" t="e">
        <f t="shared" si="97"/>
        <v>#N/A</v>
      </c>
    </row>
    <row r="873" spans="2:22">
      <c r="B873" s="21"/>
      <c r="C873" s="22"/>
      <c r="D873" s="9" t="str">
        <f t="shared" si="93"/>
        <v/>
      </c>
      <c r="F873" s="20"/>
      <c r="G873" s="22"/>
      <c r="H873" s="7" t="str">
        <f t="shared" si="94"/>
        <v/>
      </c>
      <c r="J873" s="10" t="str">
        <f t="shared" si="95"/>
        <v/>
      </c>
      <c r="O873" t="e">
        <f>INDEX(Grades!B$2:B$10,MATCH(Scores!$B873,Grades!$A$2:$A$10,0))</f>
        <v>#N/A</v>
      </c>
      <c r="P873" t="e">
        <f>INDEX(Grades!C$2:C$10,MATCH(Scores!$B873,Grades!$A$2:$A$10,0))</f>
        <v>#N/A</v>
      </c>
      <c r="Q873" t="e">
        <f t="shared" si="98"/>
        <v>#N/A</v>
      </c>
      <c r="R873" t="e">
        <f t="shared" si="96"/>
        <v>#N/A</v>
      </c>
      <c r="S873" t="e">
        <f>INDEX(Grades!B$2:B$10,MATCH(Scores!$F873,Grades!$A$2:$A$10,0))</f>
        <v>#N/A</v>
      </c>
      <c r="T873" t="e">
        <f>INDEX(Grades!C$2:C$10,MATCH(Scores!$F873,Grades!$A$2:$A$10,0))</f>
        <v>#N/A</v>
      </c>
      <c r="U873" t="e">
        <f t="shared" si="99"/>
        <v>#N/A</v>
      </c>
      <c r="V873" t="e">
        <f t="shared" si="97"/>
        <v>#N/A</v>
      </c>
    </row>
    <row r="874" spans="2:22">
      <c r="B874" s="21"/>
      <c r="C874" s="22"/>
      <c r="D874" s="9" t="str">
        <f t="shared" si="93"/>
        <v/>
      </c>
      <c r="F874" s="20"/>
      <c r="G874" s="22"/>
      <c r="H874" s="7" t="str">
        <f t="shared" si="94"/>
        <v/>
      </c>
      <c r="J874" s="10" t="str">
        <f t="shared" si="95"/>
        <v/>
      </c>
      <c r="O874" t="e">
        <f>INDEX(Grades!B$2:B$10,MATCH(Scores!$B874,Grades!$A$2:$A$10,0))</f>
        <v>#N/A</v>
      </c>
      <c r="P874" t="e">
        <f>INDEX(Grades!C$2:C$10,MATCH(Scores!$B874,Grades!$A$2:$A$10,0))</f>
        <v>#N/A</v>
      </c>
      <c r="Q874" t="e">
        <f t="shared" si="98"/>
        <v>#N/A</v>
      </c>
      <c r="R874" t="e">
        <f t="shared" si="96"/>
        <v>#N/A</v>
      </c>
      <c r="S874" t="e">
        <f>INDEX(Grades!B$2:B$10,MATCH(Scores!$F874,Grades!$A$2:$A$10,0))</f>
        <v>#N/A</v>
      </c>
      <c r="T874" t="e">
        <f>INDEX(Grades!C$2:C$10,MATCH(Scores!$F874,Grades!$A$2:$A$10,0))</f>
        <v>#N/A</v>
      </c>
      <c r="U874" t="e">
        <f t="shared" si="99"/>
        <v>#N/A</v>
      </c>
      <c r="V874" t="e">
        <f t="shared" si="97"/>
        <v>#N/A</v>
      </c>
    </row>
    <row r="875" spans="2:22">
      <c r="B875" s="21"/>
      <c r="C875" s="22"/>
      <c r="D875" s="9" t="str">
        <f t="shared" si="93"/>
        <v/>
      </c>
      <c r="F875" s="20"/>
      <c r="G875" s="22"/>
      <c r="H875" s="7" t="str">
        <f t="shared" si="94"/>
        <v/>
      </c>
      <c r="J875" s="10" t="str">
        <f t="shared" si="95"/>
        <v/>
      </c>
      <c r="O875" t="e">
        <f>INDEX(Grades!B$2:B$10,MATCH(Scores!$B875,Grades!$A$2:$A$10,0))</f>
        <v>#N/A</v>
      </c>
      <c r="P875" t="e">
        <f>INDEX(Grades!C$2:C$10,MATCH(Scores!$B875,Grades!$A$2:$A$10,0))</f>
        <v>#N/A</v>
      </c>
      <c r="Q875" t="e">
        <f t="shared" si="98"/>
        <v>#N/A</v>
      </c>
      <c r="R875" t="e">
        <f t="shared" si="96"/>
        <v>#N/A</v>
      </c>
      <c r="S875" t="e">
        <f>INDEX(Grades!B$2:B$10,MATCH(Scores!$F875,Grades!$A$2:$A$10,0))</f>
        <v>#N/A</v>
      </c>
      <c r="T875" t="e">
        <f>INDEX(Grades!C$2:C$10,MATCH(Scores!$F875,Grades!$A$2:$A$10,0))</f>
        <v>#N/A</v>
      </c>
      <c r="U875" t="e">
        <f t="shared" si="99"/>
        <v>#N/A</v>
      </c>
      <c r="V875" t="e">
        <f t="shared" si="97"/>
        <v>#N/A</v>
      </c>
    </row>
    <row r="876" spans="2:22">
      <c r="B876" s="21"/>
      <c r="C876" s="22"/>
      <c r="D876" s="9" t="str">
        <f t="shared" si="93"/>
        <v/>
      </c>
      <c r="F876" s="20"/>
      <c r="G876" s="22"/>
      <c r="H876" s="7" t="str">
        <f t="shared" si="94"/>
        <v/>
      </c>
      <c r="J876" s="10" t="str">
        <f t="shared" si="95"/>
        <v/>
      </c>
      <c r="O876" t="e">
        <f>INDEX(Grades!B$2:B$10,MATCH(Scores!$B876,Grades!$A$2:$A$10,0))</f>
        <v>#N/A</v>
      </c>
      <c r="P876" t="e">
        <f>INDEX(Grades!C$2:C$10,MATCH(Scores!$B876,Grades!$A$2:$A$10,0))</f>
        <v>#N/A</v>
      </c>
      <c r="Q876" t="e">
        <f t="shared" si="98"/>
        <v>#N/A</v>
      </c>
      <c r="R876" t="e">
        <f t="shared" si="96"/>
        <v>#N/A</v>
      </c>
      <c r="S876" t="e">
        <f>INDEX(Grades!B$2:B$10,MATCH(Scores!$F876,Grades!$A$2:$A$10,0))</f>
        <v>#N/A</v>
      </c>
      <c r="T876" t="e">
        <f>INDEX(Grades!C$2:C$10,MATCH(Scores!$F876,Grades!$A$2:$A$10,0))</f>
        <v>#N/A</v>
      </c>
      <c r="U876" t="e">
        <f t="shared" si="99"/>
        <v>#N/A</v>
      </c>
      <c r="V876" t="e">
        <f t="shared" si="97"/>
        <v>#N/A</v>
      </c>
    </row>
    <row r="877" spans="2:22">
      <c r="B877" s="21"/>
      <c r="C877" s="22"/>
      <c r="D877" s="9" t="str">
        <f t="shared" si="93"/>
        <v/>
      </c>
      <c r="F877" s="20"/>
      <c r="G877" s="22"/>
      <c r="H877" s="7" t="str">
        <f t="shared" si="94"/>
        <v/>
      </c>
      <c r="J877" s="10" t="str">
        <f t="shared" si="95"/>
        <v/>
      </c>
      <c r="O877" t="e">
        <f>INDEX(Grades!B$2:B$10,MATCH(Scores!$B877,Grades!$A$2:$A$10,0))</f>
        <v>#N/A</v>
      </c>
      <c r="P877" t="e">
        <f>INDEX(Grades!C$2:C$10,MATCH(Scores!$B877,Grades!$A$2:$A$10,0))</f>
        <v>#N/A</v>
      </c>
      <c r="Q877" t="e">
        <f t="shared" si="98"/>
        <v>#N/A</v>
      </c>
      <c r="R877" t="e">
        <f t="shared" si="96"/>
        <v>#N/A</v>
      </c>
      <c r="S877" t="e">
        <f>INDEX(Grades!B$2:B$10,MATCH(Scores!$F877,Grades!$A$2:$A$10,0))</f>
        <v>#N/A</v>
      </c>
      <c r="T877" t="e">
        <f>INDEX(Grades!C$2:C$10,MATCH(Scores!$F877,Grades!$A$2:$A$10,0))</f>
        <v>#N/A</v>
      </c>
      <c r="U877" t="e">
        <f t="shared" si="99"/>
        <v>#N/A</v>
      </c>
      <c r="V877" t="e">
        <f t="shared" si="97"/>
        <v>#N/A</v>
      </c>
    </row>
    <row r="878" spans="2:22">
      <c r="B878" s="21"/>
      <c r="C878" s="22"/>
      <c r="D878" s="9" t="str">
        <f t="shared" si="93"/>
        <v/>
      </c>
      <c r="F878" s="20"/>
      <c r="G878" s="22"/>
      <c r="H878" s="7" t="str">
        <f t="shared" si="94"/>
        <v/>
      </c>
      <c r="J878" s="10" t="str">
        <f t="shared" si="95"/>
        <v/>
      </c>
      <c r="O878" t="e">
        <f>INDEX(Grades!B$2:B$10,MATCH(Scores!$B878,Grades!$A$2:$A$10,0))</f>
        <v>#N/A</v>
      </c>
      <c r="P878" t="e">
        <f>INDEX(Grades!C$2:C$10,MATCH(Scores!$B878,Grades!$A$2:$A$10,0))</f>
        <v>#N/A</v>
      </c>
      <c r="Q878" t="e">
        <f t="shared" si="98"/>
        <v>#N/A</v>
      </c>
      <c r="R878" t="e">
        <f t="shared" si="96"/>
        <v>#N/A</v>
      </c>
      <c r="S878" t="e">
        <f>INDEX(Grades!B$2:B$10,MATCH(Scores!$F878,Grades!$A$2:$A$10,0))</f>
        <v>#N/A</v>
      </c>
      <c r="T878" t="e">
        <f>INDEX(Grades!C$2:C$10,MATCH(Scores!$F878,Grades!$A$2:$A$10,0))</f>
        <v>#N/A</v>
      </c>
      <c r="U878" t="e">
        <f t="shared" si="99"/>
        <v>#N/A</v>
      </c>
      <c r="V878" t="e">
        <f t="shared" si="97"/>
        <v>#N/A</v>
      </c>
    </row>
    <row r="879" spans="2:22">
      <c r="B879" s="21"/>
      <c r="C879" s="22"/>
      <c r="D879" s="9" t="str">
        <f t="shared" si="93"/>
        <v/>
      </c>
      <c r="F879" s="20"/>
      <c r="G879" s="22"/>
      <c r="H879" s="7" t="str">
        <f t="shared" si="94"/>
        <v/>
      </c>
      <c r="J879" s="10" t="str">
        <f t="shared" si="95"/>
        <v/>
      </c>
      <c r="O879" t="e">
        <f>INDEX(Grades!B$2:B$10,MATCH(Scores!$B879,Grades!$A$2:$A$10,0))</f>
        <v>#N/A</v>
      </c>
      <c r="P879" t="e">
        <f>INDEX(Grades!C$2:C$10,MATCH(Scores!$B879,Grades!$A$2:$A$10,0))</f>
        <v>#N/A</v>
      </c>
      <c r="Q879" t="e">
        <f t="shared" si="98"/>
        <v>#N/A</v>
      </c>
      <c r="R879" t="e">
        <f t="shared" si="96"/>
        <v>#N/A</v>
      </c>
      <c r="S879" t="e">
        <f>INDEX(Grades!B$2:B$10,MATCH(Scores!$F879,Grades!$A$2:$A$10,0))</f>
        <v>#N/A</v>
      </c>
      <c r="T879" t="e">
        <f>INDEX(Grades!C$2:C$10,MATCH(Scores!$F879,Grades!$A$2:$A$10,0))</f>
        <v>#N/A</v>
      </c>
      <c r="U879" t="e">
        <f t="shared" si="99"/>
        <v>#N/A</v>
      </c>
      <c r="V879" t="e">
        <f t="shared" si="97"/>
        <v>#N/A</v>
      </c>
    </row>
    <row r="880" spans="2:22">
      <c r="B880" s="21"/>
      <c r="C880" s="22"/>
      <c r="D880" s="9" t="str">
        <f t="shared" si="93"/>
        <v/>
      </c>
      <c r="F880" s="20"/>
      <c r="G880" s="22"/>
      <c r="H880" s="7" t="str">
        <f t="shared" si="94"/>
        <v/>
      </c>
      <c r="J880" s="10" t="str">
        <f t="shared" si="95"/>
        <v/>
      </c>
      <c r="O880" t="e">
        <f>INDEX(Grades!B$2:B$10,MATCH(Scores!$B880,Grades!$A$2:$A$10,0))</f>
        <v>#N/A</v>
      </c>
      <c r="P880" t="e">
        <f>INDEX(Grades!C$2:C$10,MATCH(Scores!$B880,Grades!$A$2:$A$10,0))</f>
        <v>#N/A</v>
      </c>
      <c r="Q880" t="e">
        <f t="shared" si="98"/>
        <v>#N/A</v>
      </c>
      <c r="R880" t="e">
        <f t="shared" si="96"/>
        <v>#N/A</v>
      </c>
      <c r="S880" t="e">
        <f>INDEX(Grades!B$2:B$10,MATCH(Scores!$F880,Grades!$A$2:$A$10,0))</f>
        <v>#N/A</v>
      </c>
      <c r="T880" t="e">
        <f>INDEX(Grades!C$2:C$10,MATCH(Scores!$F880,Grades!$A$2:$A$10,0))</f>
        <v>#N/A</v>
      </c>
      <c r="U880" t="e">
        <f t="shared" si="99"/>
        <v>#N/A</v>
      </c>
      <c r="V880" t="e">
        <f t="shared" si="97"/>
        <v>#N/A</v>
      </c>
    </row>
    <row r="881" spans="2:22">
      <c r="B881" s="21"/>
      <c r="C881" s="22"/>
      <c r="D881" s="9" t="str">
        <f t="shared" si="93"/>
        <v/>
      </c>
      <c r="F881" s="20"/>
      <c r="G881" s="22"/>
      <c r="H881" s="7" t="str">
        <f t="shared" si="94"/>
        <v/>
      </c>
      <c r="J881" s="10" t="str">
        <f t="shared" si="95"/>
        <v/>
      </c>
      <c r="O881" t="e">
        <f>INDEX(Grades!B$2:B$10,MATCH(Scores!$B881,Grades!$A$2:$A$10,0))</f>
        <v>#N/A</v>
      </c>
      <c r="P881" t="e">
        <f>INDEX(Grades!C$2:C$10,MATCH(Scores!$B881,Grades!$A$2:$A$10,0))</f>
        <v>#N/A</v>
      </c>
      <c r="Q881" t="e">
        <f t="shared" si="98"/>
        <v>#N/A</v>
      </c>
      <c r="R881" t="e">
        <f t="shared" si="96"/>
        <v>#N/A</v>
      </c>
      <c r="S881" t="e">
        <f>INDEX(Grades!B$2:B$10,MATCH(Scores!$F881,Grades!$A$2:$A$10,0))</f>
        <v>#N/A</v>
      </c>
      <c r="T881" t="e">
        <f>INDEX(Grades!C$2:C$10,MATCH(Scores!$F881,Grades!$A$2:$A$10,0))</f>
        <v>#N/A</v>
      </c>
      <c r="U881" t="e">
        <f t="shared" si="99"/>
        <v>#N/A</v>
      </c>
      <c r="V881" t="e">
        <f t="shared" si="97"/>
        <v>#N/A</v>
      </c>
    </row>
    <row r="882" spans="2:22">
      <c r="B882" s="21"/>
      <c r="C882" s="22"/>
      <c r="D882" s="9" t="str">
        <f t="shared" si="93"/>
        <v/>
      </c>
      <c r="F882" s="20"/>
      <c r="G882" s="22"/>
      <c r="H882" s="7" t="str">
        <f t="shared" si="94"/>
        <v/>
      </c>
      <c r="J882" s="10" t="str">
        <f t="shared" si="95"/>
        <v/>
      </c>
      <c r="O882" t="e">
        <f>INDEX(Grades!B$2:B$10,MATCH(Scores!$B882,Grades!$A$2:$A$10,0))</f>
        <v>#N/A</v>
      </c>
      <c r="P882" t="e">
        <f>INDEX(Grades!C$2:C$10,MATCH(Scores!$B882,Grades!$A$2:$A$10,0))</f>
        <v>#N/A</v>
      </c>
      <c r="Q882" t="e">
        <f t="shared" si="98"/>
        <v>#N/A</v>
      </c>
      <c r="R882" t="e">
        <f t="shared" si="96"/>
        <v>#N/A</v>
      </c>
      <c r="S882" t="e">
        <f>INDEX(Grades!B$2:B$10,MATCH(Scores!$F882,Grades!$A$2:$A$10,0))</f>
        <v>#N/A</v>
      </c>
      <c r="T882" t="e">
        <f>INDEX(Grades!C$2:C$10,MATCH(Scores!$F882,Grades!$A$2:$A$10,0))</f>
        <v>#N/A</v>
      </c>
      <c r="U882" t="e">
        <f t="shared" si="99"/>
        <v>#N/A</v>
      </c>
      <c r="V882" t="e">
        <f t="shared" si="97"/>
        <v>#N/A</v>
      </c>
    </row>
    <row r="883" spans="2:22">
      <c r="B883" s="21"/>
      <c r="C883" s="22"/>
      <c r="D883" s="9" t="str">
        <f t="shared" si="93"/>
        <v/>
      </c>
      <c r="F883" s="20"/>
      <c r="G883" s="22"/>
      <c r="H883" s="7" t="str">
        <f t="shared" si="94"/>
        <v/>
      </c>
      <c r="J883" s="10" t="str">
        <f t="shared" si="95"/>
        <v/>
      </c>
      <c r="O883" t="e">
        <f>INDEX(Grades!B$2:B$10,MATCH(Scores!$B883,Grades!$A$2:$A$10,0))</f>
        <v>#N/A</v>
      </c>
      <c r="P883" t="e">
        <f>INDEX(Grades!C$2:C$10,MATCH(Scores!$B883,Grades!$A$2:$A$10,0))</f>
        <v>#N/A</v>
      </c>
      <c r="Q883" t="e">
        <f t="shared" si="98"/>
        <v>#N/A</v>
      </c>
      <c r="R883" t="e">
        <f t="shared" si="96"/>
        <v>#N/A</v>
      </c>
      <c r="S883" t="e">
        <f>INDEX(Grades!B$2:B$10,MATCH(Scores!$F883,Grades!$A$2:$A$10,0))</f>
        <v>#N/A</v>
      </c>
      <c r="T883" t="e">
        <f>INDEX(Grades!C$2:C$10,MATCH(Scores!$F883,Grades!$A$2:$A$10,0))</f>
        <v>#N/A</v>
      </c>
      <c r="U883" t="e">
        <f t="shared" si="99"/>
        <v>#N/A</v>
      </c>
      <c r="V883" t="e">
        <f t="shared" si="97"/>
        <v>#N/A</v>
      </c>
    </row>
    <row r="884" spans="2:22">
      <c r="B884" s="21"/>
      <c r="C884" s="22"/>
      <c r="D884" s="9" t="str">
        <f t="shared" si="93"/>
        <v/>
      </c>
      <c r="F884" s="20"/>
      <c r="G884" s="22"/>
      <c r="H884" s="7" t="str">
        <f t="shared" si="94"/>
        <v/>
      </c>
      <c r="J884" s="10" t="str">
        <f t="shared" si="95"/>
        <v/>
      </c>
      <c r="O884" t="e">
        <f>INDEX(Grades!B$2:B$10,MATCH(Scores!$B884,Grades!$A$2:$A$10,0))</f>
        <v>#N/A</v>
      </c>
      <c r="P884" t="e">
        <f>INDEX(Grades!C$2:C$10,MATCH(Scores!$B884,Grades!$A$2:$A$10,0))</f>
        <v>#N/A</v>
      </c>
      <c r="Q884" t="e">
        <f t="shared" si="98"/>
        <v>#N/A</v>
      </c>
      <c r="R884" t="e">
        <f t="shared" si="96"/>
        <v>#N/A</v>
      </c>
      <c r="S884" t="e">
        <f>INDEX(Grades!B$2:B$10,MATCH(Scores!$F884,Grades!$A$2:$A$10,0))</f>
        <v>#N/A</v>
      </c>
      <c r="T884" t="e">
        <f>INDEX(Grades!C$2:C$10,MATCH(Scores!$F884,Grades!$A$2:$A$10,0))</f>
        <v>#N/A</v>
      </c>
      <c r="U884" t="e">
        <f t="shared" si="99"/>
        <v>#N/A</v>
      </c>
      <c r="V884" t="e">
        <f t="shared" si="97"/>
        <v>#N/A</v>
      </c>
    </row>
    <row r="885" spans="2:22">
      <c r="B885" s="21"/>
      <c r="C885" s="22"/>
      <c r="D885" s="9" t="str">
        <f t="shared" si="93"/>
        <v/>
      </c>
      <c r="F885" s="20"/>
      <c r="G885" s="22"/>
      <c r="H885" s="7" t="str">
        <f t="shared" si="94"/>
        <v/>
      </c>
      <c r="J885" s="10" t="str">
        <f t="shared" si="95"/>
        <v/>
      </c>
      <c r="O885" t="e">
        <f>INDEX(Grades!B$2:B$10,MATCH(Scores!$B885,Grades!$A$2:$A$10,0))</f>
        <v>#N/A</v>
      </c>
      <c r="P885" t="e">
        <f>INDEX(Grades!C$2:C$10,MATCH(Scores!$B885,Grades!$A$2:$A$10,0))</f>
        <v>#N/A</v>
      </c>
      <c r="Q885" t="e">
        <f t="shared" si="98"/>
        <v>#N/A</v>
      </c>
      <c r="R885" t="e">
        <f t="shared" si="96"/>
        <v>#N/A</v>
      </c>
      <c r="S885" t="e">
        <f>INDEX(Grades!B$2:B$10,MATCH(Scores!$F885,Grades!$A$2:$A$10,0))</f>
        <v>#N/A</v>
      </c>
      <c r="T885" t="e">
        <f>INDEX(Grades!C$2:C$10,MATCH(Scores!$F885,Grades!$A$2:$A$10,0))</f>
        <v>#N/A</v>
      </c>
      <c r="U885" t="e">
        <f t="shared" si="99"/>
        <v>#N/A</v>
      </c>
      <c r="V885" t="e">
        <f t="shared" si="97"/>
        <v>#N/A</v>
      </c>
    </row>
    <row r="886" spans="2:22">
      <c r="B886" s="21"/>
      <c r="C886" s="22"/>
      <c r="D886" s="9" t="str">
        <f t="shared" si="93"/>
        <v/>
      </c>
      <c r="F886" s="20"/>
      <c r="G886" s="22"/>
      <c r="H886" s="7" t="str">
        <f t="shared" si="94"/>
        <v/>
      </c>
      <c r="J886" s="10" t="str">
        <f t="shared" si="95"/>
        <v/>
      </c>
      <c r="O886" t="e">
        <f>INDEX(Grades!B$2:B$10,MATCH(Scores!$B886,Grades!$A$2:$A$10,0))</f>
        <v>#N/A</v>
      </c>
      <c r="P886" t="e">
        <f>INDEX(Grades!C$2:C$10,MATCH(Scores!$B886,Grades!$A$2:$A$10,0))</f>
        <v>#N/A</v>
      </c>
      <c r="Q886" t="e">
        <f t="shared" si="98"/>
        <v>#N/A</v>
      </c>
      <c r="R886" t="e">
        <f t="shared" si="96"/>
        <v>#N/A</v>
      </c>
      <c r="S886" t="e">
        <f>INDEX(Grades!B$2:B$10,MATCH(Scores!$F886,Grades!$A$2:$A$10,0))</f>
        <v>#N/A</v>
      </c>
      <c r="T886" t="e">
        <f>INDEX(Grades!C$2:C$10,MATCH(Scores!$F886,Grades!$A$2:$A$10,0))</f>
        <v>#N/A</v>
      </c>
      <c r="U886" t="e">
        <f t="shared" si="99"/>
        <v>#N/A</v>
      </c>
      <c r="V886" t="e">
        <f t="shared" si="97"/>
        <v>#N/A</v>
      </c>
    </row>
    <row r="887" spans="2:22">
      <c r="B887" s="21"/>
      <c r="C887" s="22"/>
      <c r="D887" s="9" t="str">
        <f t="shared" si="93"/>
        <v/>
      </c>
      <c r="F887" s="20"/>
      <c r="G887" s="22"/>
      <c r="H887" s="7" t="str">
        <f t="shared" si="94"/>
        <v/>
      </c>
      <c r="J887" s="10" t="str">
        <f t="shared" si="95"/>
        <v/>
      </c>
      <c r="O887" t="e">
        <f>INDEX(Grades!B$2:B$10,MATCH(Scores!$B887,Grades!$A$2:$A$10,0))</f>
        <v>#N/A</v>
      </c>
      <c r="P887" t="e">
        <f>INDEX(Grades!C$2:C$10,MATCH(Scores!$B887,Grades!$A$2:$A$10,0))</f>
        <v>#N/A</v>
      </c>
      <c r="Q887" t="e">
        <f t="shared" si="98"/>
        <v>#N/A</v>
      </c>
      <c r="R887" t="e">
        <f t="shared" si="96"/>
        <v>#N/A</v>
      </c>
      <c r="S887" t="e">
        <f>INDEX(Grades!B$2:B$10,MATCH(Scores!$F887,Grades!$A$2:$A$10,0))</f>
        <v>#N/A</v>
      </c>
      <c r="T887" t="e">
        <f>INDEX(Grades!C$2:C$10,MATCH(Scores!$F887,Grades!$A$2:$A$10,0))</f>
        <v>#N/A</v>
      </c>
      <c r="U887" t="e">
        <f t="shared" si="99"/>
        <v>#N/A</v>
      </c>
      <c r="V887" t="e">
        <f t="shared" si="97"/>
        <v>#N/A</v>
      </c>
    </row>
    <row r="888" spans="2:22">
      <c r="B888" s="21"/>
      <c r="C888" s="22"/>
      <c r="D888" s="9" t="str">
        <f t="shared" si="93"/>
        <v/>
      </c>
      <c r="F888" s="20"/>
      <c r="G888" s="22"/>
      <c r="H888" s="7" t="str">
        <f t="shared" si="94"/>
        <v/>
      </c>
      <c r="J888" s="10" t="str">
        <f t="shared" si="95"/>
        <v/>
      </c>
      <c r="O888" t="e">
        <f>INDEX(Grades!B$2:B$10,MATCH(Scores!$B888,Grades!$A$2:$A$10,0))</f>
        <v>#N/A</v>
      </c>
      <c r="P888" t="e">
        <f>INDEX(Grades!C$2:C$10,MATCH(Scores!$B888,Grades!$A$2:$A$10,0))</f>
        <v>#N/A</v>
      </c>
      <c r="Q888" t="e">
        <f t="shared" si="98"/>
        <v>#N/A</v>
      </c>
      <c r="R888" t="e">
        <f t="shared" si="96"/>
        <v>#N/A</v>
      </c>
      <c r="S888" t="e">
        <f>INDEX(Grades!B$2:B$10,MATCH(Scores!$F888,Grades!$A$2:$A$10,0))</f>
        <v>#N/A</v>
      </c>
      <c r="T888" t="e">
        <f>INDEX(Grades!C$2:C$10,MATCH(Scores!$F888,Grades!$A$2:$A$10,0))</f>
        <v>#N/A</v>
      </c>
      <c r="U888" t="e">
        <f t="shared" si="99"/>
        <v>#N/A</v>
      </c>
      <c r="V888" t="e">
        <f t="shared" si="97"/>
        <v>#N/A</v>
      </c>
    </row>
    <row r="889" spans="2:22">
      <c r="B889" s="21"/>
      <c r="C889" s="22"/>
      <c r="D889" s="9" t="str">
        <f t="shared" si="93"/>
        <v/>
      </c>
      <c r="F889" s="20"/>
      <c r="G889" s="22"/>
      <c r="H889" s="7" t="str">
        <f t="shared" si="94"/>
        <v/>
      </c>
      <c r="J889" s="10" t="str">
        <f t="shared" si="95"/>
        <v/>
      </c>
      <c r="O889" t="e">
        <f>INDEX(Grades!B$2:B$10,MATCH(Scores!$B889,Grades!$A$2:$A$10,0))</f>
        <v>#N/A</v>
      </c>
      <c r="P889" t="e">
        <f>INDEX(Grades!C$2:C$10,MATCH(Scores!$B889,Grades!$A$2:$A$10,0))</f>
        <v>#N/A</v>
      </c>
      <c r="Q889" t="e">
        <f t="shared" si="98"/>
        <v>#N/A</v>
      </c>
      <c r="R889" t="e">
        <f t="shared" si="96"/>
        <v>#N/A</v>
      </c>
      <c r="S889" t="e">
        <f>INDEX(Grades!B$2:B$10,MATCH(Scores!$F889,Grades!$A$2:$A$10,0))</f>
        <v>#N/A</v>
      </c>
      <c r="T889" t="e">
        <f>INDEX(Grades!C$2:C$10,MATCH(Scores!$F889,Grades!$A$2:$A$10,0))</f>
        <v>#N/A</v>
      </c>
      <c r="U889" t="e">
        <f t="shared" si="99"/>
        <v>#N/A</v>
      </c>
      <c r="V889" t="e">
        <f t="shared" si="97"/>
        <v>#N/A</v>
      </c>
    </row>
    <row r="890" spans="2:22">
      <c r="B890" s="21"/>
      <c r="C890" s="22"/>
      <c r="D890" s="9" t="str">
        <f t="shared" si="93"/>
        <v/>
      </c>
      <c r="F890" s="20"/>
      <c r="G890" s="22"/>
      <c r="H890" s="7" t="str">
        <f t="shared" si="94"/>
        <v/>
      </c>
      <c r="J890" s="10" t="str">
        <f t="shared" si="95"/>
        <v/>
      </c>
      <c r="O890" t="e">
        <f>INDEX(Grades!B$2:B$10,MATCH(Scores!$B890,Grades!$A$2:$A$10,0))</f>
        <v>#N/A</v>
      </c>
      <c r="P890" t="e">
        <f>INDEX(Grades!C$2:C$10,MATCH(Scores!$B890,Grades!$A$2:$A$10,0))</f>
        <v>#N/A</v>
      </c>
      <c r="Q890" t="e">
        <f t="shared" si="98"/>
        <v>#N/A</v>
      </c>
      <c r="R890" t="e">
        <f t="shared" si="96"/>
        <v>#N/A</v>
      </c>
      <c r="S890" t="e">
        <f>INDEX(Grades!B$2:B$10,MATCH(Scores!$F890,Grades!$A$2:$A$10,0))</f>
        <v>#N/A</v>
      </c>
      <c r="T890" t="e">
        <f>INDEX(Grades!C$2:C$10,MATCH(Scores!$F890,Grades!$A$2:$A$10,0))</f>
        <v>#N/A</v>
      </c>
      <c r="U890" t="e">
        <f t="shared" si="99"/>
        <v>#N/A</v>
      </c>
      <c r="V890" t="e">
        <f t="shared" si="97"/>
        <v>#N/A</v>
      </c>
    </row>
    <row r="891" spans="2:22">
      <c r="B891" s="21"/>
      <c r="C891" s="22"/>
      <c r="D891" s="9" t="str">
        <f t="shared" si="93"/>
        <v/>
      </c>
      <c r="F891" s="20"/>
      <c r="G891" s="22"/>
      <c r="H891" s="7" t="str">
        <f t="shared" si="94"/>
        <v/>
      </c>
      <c r="J891" s="10" t="str">
        <f t="shared" si="95"/>
        <v/>
      </c>
      <c r="O891" t="e">
        <f>INDEX(Grades!B$2:B$10,MATCH(Scores!$B891,Grades!$A$2:$A$10,0))</f>
        <v>#N/A</v>
      </c>
      <c r="P891" t="e">
        <f>INDEX(Grades!C$2:C$10,MATCH(Scores!$B891,Grades!$A$2:$A$10,0))</f>
        <v>#N/A</v>
      </c>
      <c r="Q891" t="e">
        <f t="shared" si="98"/>
        <v>#N/A</v>
      </c>
      <c r="R891" t="e">
        <f t="shared" si="96"/>
        <v>#N/A</v>
      </c>
      <c r="S891" t="e">
        <f>INDEX(Grades!B$2:B$10,MATCH(Scores!$F891,Grades!$A$2:$A$10,0))</f>
        <v>#N/A</v>
      </c>
      <c r="T891" t="e">
        <f>INDEX(Grades!C$2:C$10,MATCH(Scores!$F891,Grades!$A$2:$A$10,0))</f>
        <v>#N/A</v>
      </c>
      <c r="U891" t="e">
        <f t="shared" si="99"/>
        <v>#N/A</v>
      </c>
      <c r="V891" t="e">
        <f t="shared" si="97"/>
        <v>#N/A</v>
      </c>
    </row>
    <row r="892" spans="2:22">
      <c r="B892" s="21"/>
      <c r="C892" s="22"/>
      <c r="D892" s="9" t="str">
        <f t="shared" si="93"/>
        <v/>
      </c>
      <c r="F892" s="20"/>
      <c r="G892" s="22"/>
      <c r="H892" s="7" t="str">
        <f t="shared" si="94"/>
        <v/>
      </c>
      <c r="J892" s="10" t="str">
        <f t="shared" si="95"/>
        <v/>
      </c>
      <c r="O892" t="e">
        <f>INDEX(Grades!B$2:B$10,MATCH(Scores!$B892,Grades!$A$2:$A$10,0))</f>
        <v>#N/A</v>
      </c>
      <c r="P892" t="e">
        <f>INDEX(Grades!C$2:C$10,MATCH(Scores!$B892,Grades!$A$2:$A$10,0))</f>
        <v>#N/A</v>
      </c>
      <c r="Q892" t="e">
        <f t="shared" si="98"/>
        <v>#N/A</v>
      </c>
      <c r="R892" t="e">
        <f t="shared" si="96"/>
        <v>#N/A</v>
      </c>
      <c r="S892" t="e">
        <f>INDEX(Grades!B$2:B$10,MATCH(Scores!$F892,Grades!$A$2:$A$10,0))</f>
        <v>#N/A</v>
      </c>
      <c r="T892" t="e">
        <f>INDEX(Grades!C$2:C$10,MATCH(Scores!$F892,Grades!$A$2:$A$10,0))</f>
        <v>#N/A</v>
      </c>
      <c r="U892" t="e">
        <f t="shared" si="99"/>
        <v>#N/A</v>
      </c>
      <c r="V892" t="e">
        <f t="shared" si="97"/>
        <v>#N/A</v>
      </c>
    </row>
    <row r="893" spans="2:22">
      <c r="B893" s="21"/>
      <c r="C893" s="22"/>
      <c r="D893" s="9" t="str">
        <f t="shared" si="93"/>
        <v/>
      </c>
      <c r="F893" s="20"/>
      <c r="G893" s="22"/>
      <c r="H893" s="7" t="str">
        <f t="shared" si="94"/>
        <v/>
      </c>
      <c r="J893" s="10" t="str">
        <f t="shared" si="95"/>
        <v/>
      </c>
      <c r="O893" t="e">
        <f>INDEX(Grades!B$2:B$10,MATCH(Scores!$B893,Grades!$A$2:$A$10,0))</f>
        <v>#N/A</v>
      </c>
      <c r="P893" t="e">
        <f>INDEX(Grades!C$2:C$10,MATCH(Scores!$B893,Grades!$A$2:$A$10,0))</f>
        <v>#N/A</v>
      </c>
      <c r="Q893" t="e">
        <f t="shared" si="98"/>
        <v>#N/A</v>
      </c>
      <c r="R893" t="e">
        <f t="shared" si="96"/>
        <v>#N/A</v>
      </c>
      <c r="S893" t="e">
        <f>INDEX(Grades!B$2:B$10,MATCH(Scores!$F893,Grades!$A$2:$A$10,0))</f>
        <v>#N/A</v>
      </c>
      <c r="T893" t="e">
        <f>INDEX(Grades!C$2:C$10,MATCH(Scores!$F893,Grades!$A$2:$A$10,0))</f>
        <v>#N/A</v>
      </c>
      <c r="U893" t="e">
        <f t="shared" si="99"/>
        <v>#N/A</v>
      </c>
      <c r="V893" t="e">
        <f t="shared" si="97"/>
        <v>#N/A</v>
      </c>
    </row>
    <row r="894" spans="2:22">
      <c r="B894" s="21"/>
      <c r="C894" s="22"/>
      <c r="D894" s="9" t="str">
        <f t="shared" si="93"/>
        <v/>
      </c>
      <c r="F894" s="20"/>
      <c r="G894" s="22"/>
      <c r="H894" s="7" t="str">
        <f t="shared" si="94"/>
        <v/>
      </c>
      <c r="J894" s="10" t="str">
        <f t="shared" si="95"/>
        <v/>
      </c>
      <c r="O894" t="e">
        <f>INDEX(Grades!B$2:B$10,MATCH(Scores!$B894,Grades!$A$2:$A$10,0))</f>
        <v>#N/A</v>
      </c>
      <c r="P894" t="e">
        <f>INDEX(Grades!C$2:C$10,MATCH(Scores!$B894,Grades!$A$2:$A$10,0))</f>
        <v>#N/A</v>
      </c>
      <c r="Q894" t="e">
        <f t="shared" si="98"/>
        <v>#N/A</v>
      </c>
      <c r="R894" t="e">
        <f t="shared" si="96"/>
        <v>#N/A</v>
      </c>
      <c r="S894" t="e">
        <f>INDEX(Grades!B$2:B$10,MATCH(Scores!$F894,Grades!$A$2:$A$10,0))</f>
        <v>#N/A</v>
      </c>
      <c r="T894" t="e">
        <f>INDEX(Grades!C$2:C$10,MATCH(Scores!$F894,Grades!$A$2:$A$10,0))</f>
        <v>#N/A</v>
      </c>
      <c r="U894" t="e">
        <f t="shared" si="99"/>
        <v>#N/A</v>
      </c>
      <c r="V894" t="e">
        <f t="shared" si="97"/>
        <v>#N/A</v>
      </c>
    </row>
    <row r="895" spans="2:22">
      <c r="B895" s="21"/>
      <c r="C895" s="22"/>
      <c r="D895" s="9" t="str">
        <f t="shared" si="93"/>
        <v/>
      </c>
      <c r="F895" s="20"/>
      <c r="G895" s="22"/>
      <c r="H895" s="7" t="str">
        <f t="shared" si="94"/>
        <v/>
      </c>
      <c r="J895" s="10" t="str">
        <f t="shared" si="95"/>
        <v/>
      </c>
      <c r="O895" t="e">
        <f>INDEX(Grades!B$2:B$10,MATCH(Scores!$B895,Grades!$A$2:$A$10,0))</f>
        <v>#N/A</v>
      </c>
      <c r="P895" t="e">
        <f>INDEX(Grades!C$2:C$10,MATCH(Scores!$B895,Grades!$A$2:$A$10,0))</f>
        <v>#N/A</v>
      </c>
      <c r="Q895" t="e">
        <f t="shared" si="98"/>
        <v>#N/A</v>
      </c>
      <c r="R895" t="e">
        <f t="shared" si="96"/>
        <v>#N/A</v>
      </c>
      <c r="S895" t="e">
        <f>INDEX(Grades!B$2:B$10,MATCH(Scores!$F895,Grades!$A$2:$A$10,0))</f>
        <v>#N/A</v>
      </c>
      <c r="T895" t="e">
        <f>INDEX(Grades!C$2:C$10,MATCH(Scores!$F895,Grades!$A$2:$A$10,0))</f>
        <v>#N/A</v>
      </c>
      <c r="U895" t="e">
        <f t="shared" si="99"/>
        <v>#N/A</v>
      </c>
      <c r="V895" t="e">
        <f t="shared" si="97"/>
        <v>#N/A</v>
      </c>
    </row>
    <row r="896" spans="2:22">
      <c r="B896" s="21"/>
      <c r="C896" s="22"/>
      <c r="D896" s="9" t="str">
        <f t="shared" si="93"/>
        <v/>
      </c>
      <c r="F896" s="20"/>
      <c r="G896" s="22"/>
      <c r="H896" s="7" t="str">
        <f t="shared" si="94"/>
        <v/>
      </c>
      <c r="J896" s="10" t="str">
        <f t="shared" si="95"/>
        <v/>
      </c>
      <c r="O896" t="e">
        <f>INDEX(Grades!B$2:B$10,MATCH(Scores!$B896,Grades!$A$2:$A$10,0))</f>
        <v>#N/A</v>
      </c>
      <c r="P896" t="e">
        <f>INDEX(Grades!C$2:C$10,MATCH(Scores!$B896,Grades!$A$2:$A$10,0))</f>
        <v>#N/A</v>
      </c>
      <c r="Q896" t="e">
        <f t="shared" si="98"/>
        <v>#N/A</v>
      </c>
      <c r="R896" t="e">
        <f t="shared" si="96"/>
        <v>#N/A</v>
      </c>
      <c r="S896" t="e">
        <f>INDEX(Grades!B$2:B$10,MATCH(Scores!$F896,Grades!$A$2:$A$10,0))</f>
        <v>#N/A</v>
      </c>
      <c r="T896" t="e">
        <f>INDEX(Grades!C$2:C$10,MATCH(Scores!$F896,Grades!$A$2:$A$10,0))</f>
        <v>#N/A</v>
      </c>
      <c r="U896" t="e">
        <f t="shared" si="99"/>
        <v>#N/A</v>
      </c>
      <c r="V896" t="e">
        <f t="shared" si="97"/>
        <v>#N/A</v>
      </c>
    </row>
    <row r="897" spans="2:22">
      <c r="B897" s="21"/>
      <c r="C897" s="22"/>
      <c r="D897" s="9" t="str">
        <f t="shared" si="93"/>
        <v/>
      </c>
      <c r="F897" s="20"/>
      <c r="G897" s="22"/>
      <c r="H897" s="7" t="str">
        <f t="shared" si="94"/>
        <v/>
      </c>
      <c r="J897" s="10" t="str">
        <f t="shared" si="95"/>
        <v/>
      </c>
      <c r="O897" t="e">
        <f>INDEX(Grades!B$2:B$10,MATCH(Scores!$B897,Grades!$A$2:$A$10,0))</f>
        <v>#N/A</v>
      </c>
      <c r="P897" t="e">
        <f>INDEX(Grades!C$2:C$10,MATCH(Scores!$B897,Grades!$A$2:$A$10,0))</f>
        <v>#N/A</v>
      </c>
      <c r="Q897" t="e">
        <f t="shared" si="98"/>
        <v>#N/A</v>
      </c>
      <c r="R897" t="e">
        <f t="shared" si="96"/>
        <v>#N/A</v>
      </c>
      <c r="S897" t="e">
        <f>INDEX(Grades!B$2:B$10,MATCH(Scores!$F897,Grades!$A$2:$A$10,0))</f>
        <v>#N/A</v>
      </c>
      <c r="T897" t="e">
        <f>INDEX(Grades!C$2:C$10,MATCH(Scores!$F897,Grades!$A$2:$A$10,0))</f>
        <v>#N/A</v>
      </c>
      <c r="U897" t="e">
        <f t="shared" si="99"/>
        <v>#N/A</v>
      </c>
      <c r="V897" t="e">
        <f t="shared" si="97"/>
        <v>#N/A</v>
      </c>
    </row>
    <row r="898" spans="2:22">
      <c r="B898" s="21"/>
      <c r="C898" s="22"/>
      <c r="D898" s="9" t="str">
        <f t="shared" ref="D898:D961" si="100">_xlfn.IFNA(IF(C898="","",IF(R898&lt;1,0,R898)),"")</f>
        <v/>
      </c>
      <c r="F898" s="20"/>
      <c r="G898" s="22"/>
      <c r="H898" s="7" t="str">
        <f t="shared" ref="H898:H961" si="101">_xlfn.IFNA(IF(G898="","",IF(V898&lt;1,0,V898)),"")</f>
        <v/>
      </c>
      <c r="J898" s="10" t="str">
        <f t="shared" ref="J898:J961" si="102">IF(H898="","",IF(D898=H898,"TIE!  Go to next line and try again with same teams.",IF(D898&lt;H898,F898&amp;" "&amp;H898&amp;", "&amp;B898&amp;" "&amp;D898,B898&amp;" "&amp;D898&amp;", "&amp;F898&amp;" "&amp;H898)))</f>
        <v/>
      </c>
      <c r="O898" t="e">
        <f>INDEX(Grades!B$2:B$10,MATCH(Scores!$B898,Grades!$A$2:$A$10,0))</f>
        <v>#N/A</v>
      </c>
      <c r="P898" t="e">
        <f>INDEX(Grades!C$2:C$10,MATCH(Scores!$B898,Grades!$A$2:$A$10,0))</f>
        <v>#N/A</v>
      </c>
      <c r="Q898" t="e">
        <f t="shared" si="98"/>
        <v>#N/A</v>
      </c>
      <c r="R898" t="e">
        <f t="shared" ref="R898:R961" si="103">C898+Q898</f>
        <v>#N/A</v>
      </c>
      <c r="S898" t="e">
        <f>INDEX(Grades!B$2:B$10,MATCH(Scores!$F898,Grades!$A$2:$A$10,0))</f>
        <v>#N/A</v>
      </c>
      <c r="T898" t="e">
        <f>INDEX(Grades!C$2:C$10,MATCH(Scores!$F898,Grades!$A$2:$A$10,0))</f>
        <v>#N/A</v>
      </c>
      <c r="U898" t="e">
        <f t="shared" si="99"/>
        <v>#N/A</v>
      </c>
      <c r="V898" t="e">
        <f t="shared" ref="V898:V961" si="104">G898+U898</f>
        <v>#N/A</v>
      </c>
    </row>
    <row r="899" spans="2:22">
      <c r="B899" s="21"/>
      <c r="C899" s="22"/>
      <c r="D899" s="9" t="str">
        <f t="shared" si="100"/>
        <v/>
      </c>
      <c r="F899" s="20"/>
      <c r="G899" s="22"/>
      <c r="H899" s="7" t="str">
        <f t="shared" si="101"/>
        <v/>
      </c>
      <c r="J899" s="10" t="str">
        <f t="shared" si="102"/>
        <v/>
      </c>
      <c r="O899" t="e">
        <f>INDEX(Grades!B$2:B$10,MATCH(Scores!$B899,Grades!$A$2:$A$10,0))</f>
        <v>#N/A</v>
      </c>
      <c r="P899" t="e">
        <f>INDEX(Grades!C$2:C$10,MATCH(Scores!$B899,Grades!$A$2:$A$10,0))</f>
        <v>#N/A</v>
      </c>
      <c r="Q899" t="e">
        <f t="shared" si="98"/>
        <v>#N/A</v>
      </c>
      <c r="R899" t="e">
        <f t="shared" si="103"/>
        <v>#N/A</v>
      </c>
      <c r="S899" t="e">
        <f>INDEX(Grades!B$2:B$10,MATCH(Scores!$F899,Grades!$A$2:$A$10,0))</f>
        <v>#N/A</v>
      </c>
      <c r="T899" t="e">
        <f>INDEX(Grades!C$2:C$10,MATCH(Scores!$F899,Grades!$A$2:$A$10,0))</f>
        <v>#N/A</v>
      </c>
      <c r="U899" t="e">
        <f t="shared" si="99"/>
        <v>#N/A</v>
      </c>
      <c r="V899" t="e">
        <f t="shared" si="104"/>
        <v>#N/A</v>
      </c>
    </row>
    <row r="900" spans="2:22">
      <c r="B900" s="21"/>
      <c r="C900" s="22"/>
      <c r="D900" s="9" t="str">
        <f t="shared" si="100"/>
        <v/>
      </c>
      <c r="F900" s="20"/>
      <c r="G900" s="22"/>
      <c r="H900" s="7" t="str">
        <f t="shared" si="101"/>
        <v/>
      </c>
      <c r="J900" s="10" t="str">
        <f t="shared" si="102"/>
        <v/>
      </c>
      <c r="O900" t="e">
        <f>INDEX(Grades!B$2:B$10,MATCH(Scores!$B900,Grades!$A$2:$A$10,0))</f>
        <v>#N/A</v>
      </c>
      <c r="P900" t="e">
        <f>INDEX(Grades!C$2:C$10,MATCH(Scores!$B900,Grades!$A$2:$A$10,0))</f>
        <v>#N/A</v>
      </c>
      <c r="Q900" t="e">
        <f t="shared" si="98"/>
        <v>#N/A</v>
      </c>
      <c r="R900" t="e">
        <f t="shared" si="103"/>
        <v>#N/A</v>
      </c>
      <c r="S900" t="e">
        <f>INDEX(Grades!B$2:B$10,MATCH(Scores!$F900,Grades!$A$2:$A$10,0))</f>
        <v>#N/A</v>
      </c>
      <c r="T900" t="e">
        <f>INDEX(Grades!C$2:C$10,MATCH(Scores!$F900,Grades!$A$2:$A$10,0))</f>
        <v>#N/A</v>
      </c>
      <c r="U900" t="e">
        <f t="shared" si="99"/>
        <v>#N/A</v>
      </c>
      <c r="V900" t="e">
        <f t="shared" si="104"/>
        <v>#N/A</v>
      </c>
    </row>
    <row r="901" spans="2:22">
      <c r="B901" s="21"/>
      <c r="C901" s="22"/>
      <c r="D901" s="9" t="str">
        <f t="shared" si="100"/>
        <v/>
      </c>
      <c r="F901" s="20"/>
      <c r="G901" s="22"/>
      <c r="H901" s="7" t="str">
        <f t="shared" si="101"/>
        <v/>
      </c>
      <c r="J901" s="10" t="str">
        <f t="shared" si="102"/>
        <v/>
      </c>
      <c r="O901" t="e">
        <f>INDEX(Grades!B$2:B$10,MATCH(Scores!$B901,Grades!$A$2:$A$10,0))</f>
        <v>#N/A</v>
      </c>
      <c r="P901" t="e">
        <f>INDEX(Grades!C$2:C$10,MATCH(Scores!$B901,Grades!$A$2:$A$10,0))</f>
        <v>#N/A</v>
      </c>
      <c r="Q901" t="e">
        <f t="shared" si="98"/>
        <v>#N/A</v>
      </c>
      <c r="R901" t="e">
        <f t="shared" si="103"/>
        <v>#N/A</v>
      </c>
      <c r="S901" t="e">
        <f>INDEX(Grades!B$2:B$10,MATCH(Scores!$F901,Grades!$A$2:$A$10,0))</f>
        <v>#N/A</v>
      </c>
      <c r="T901" t="e">
        <f>INDEX(Grades!C$2:C$10,MATCH(Scores!$F901,Grades!$A$2:$A$10,0))</f>
        <v>#N/A</v>
      </c>
      <c r="U901" t="e">
        <f t="shared" si="99"/>
        <v>#N/A</v>
      </c>
      <c r="V901" t="e">
        <f t="shared" si="104"/>
        <v>#N/A</v>
      </c>
    </row>
    <row r="902" spans="2:22">
      <c r="B902" s="21"/>
      <c r="C902" s="22"/>
      <c r="D902" s="9" t="str">
        <f t="shared" si="100"/>
        <v/>
      </c>
      <c r="F902" s="20"/>
      <c r="G902" s="22"/>
      <c r="H902" s="7" t="str">
        <f t="shared" si="101"/>
        <v/>
      </c>
      <c r="J902" s="10" t="str">
        <f t="shared" si="102"/>
        <v/>
      </c>
      <c r="O902" t="e">
        <f>INDEX(Grades!B$2:B$10,MATCH(Scores!$B902,Grades!$A$2:$A$10,0))</f>
        <v>#N/A</v>
      </c>
      <c r="P902" t="e">
        <f>INDEX(Grades!C$2:C$10,MATCH(Scores!$B902,Grades!$A$2:$A$10,0))</f>
        <v>#N/A</v>
      </c>
      <c r="Q902" t="e">
        <f t="shared" si="98"/>
        <v>#N/A</v>
      </c>
      <c r="R902" t="e">
        <f t="shared" si="103"/>
        <v>#N/A</v>
      </c>
      <c r="S902" t="e">
        <f>INDEX(Grades!B$2:B$10,MATCH(Scores!$F902,Grades!$A$2:$A$10,0))</f>
        <v>#N/A</v>
      </c>
      <c r="T902" t="e">
        <f>INDEX(Grades!C$2:C$10,MATCH(Scores!$F902,Grades!$A$2:$A$10,0))</f>
        <v>#N/A</v>
      </c>
      <c r="U902" t="e">
        <f t="shared" si="99"/>
        <v>#N/A</v>
      </c>
      <c r="V902" t="e">
        <f t="shared" si="104"/>
        <v>#N/A</v>
      </c>
    </row>
    <row r="903" spans="2:22">
      <c r="B903" s="21"/>
      <c r="C903" s="22"/>
      <c r="D903" s="9" t="str">
        <f t="shared" si="100"/>
        <v/>
      </c>
      <c r="F903" s="20"/>
      <c r="G903" s="22"/>
      <c r="H903" s="7" t="str">
        <f t="shared" si="101"/>
        <v/>
      </c>
      <c r="J903" s="10" t="str">
        <f t="shared" si="102"/>
        <v/>
      </c>
      <c r="O903" t="e">
        <f>INDEX(Grades!B$2:B$10,MATCH(Scores!$B903,Grades!$A$2:$A$10,0))</f>
        <v>#N/A</v>
      </c>
      <c r="P903" t="e">
        <f>INDEX(Grades!C$2:C$10,MATCH(Scores!$B903,Grades!$A$2:$A$10,0))</f>
        <v>#N/A</v>
      </c>
      <c r="Q903" t="e">
        <f t="shared" si="98"/>
        <v>#N/A</v>
      </c>
      <c r="R903" t="e">
        <f t="shared" si="103"/>
        <v>#N/A</v>
      </c>
      <c r="S903" t="e">
        <f>INDEX(Grades!B$2:B$10,MATCH(Scores!$F903,Grades!$A$2:$A$10,0))</f>
        <v>#N/A</v>
      </c>
      <c r="T903" t="e">
        <f>INDEX(Grades!C$2:C$10,MATCH(Scores!$F903,Grades!$A$2:$A$10,0))</f>
        <v>#N/A</v>
      </c>
      <c r="U903" t="e">
        <f t="shared" si="99"/>
        <v>#N/A</v>
      </c>
      <c r="V903" t="e">
        <f t="shared" si="104"/>
        <v>#N/A</v>
      </c>
    </row>
    <row r="904" spans="2:22">
      <c r="B904" s="21"/>
      <c r="C904" s="22"/>
      <c r="D904" s="9" t="str">
        <f t="shared" si="100"/>
        <v/>
      </c>
      <c r="F904" s="20"/>
      <c r="G904" s="22"/>
      <c r="H904" s="7" t="str">
        <f t="shared" si="101"/>
        <v/>
      </c>
      <c r="J904" s="10" t="str">
        <f t="shared" si="102"/>
        <v/>
      </c>
      <c r="O904" t="e">
        <f>INDEX(Grades!B$2:B$10,MATCH(Scores!$B904,Grades!$A$2:$A$10,0))</f>
        <v>#N/A</v>
      </c>
      <c r="P904" t="e">
        <f>INDEX(Grades!C$2:C$10,MATCH(Scores!$B904,Grades!$A$2:$A$10,0))</f>
        <v>#N/A</v>
      </c>
      <c r="Q904" t="e">
        <f t="shared" si="98"/>
        <v>#N/A</v>
      </c>
      <c r="R904" t="e">
        <f t="shared" si="103"/>
        <v>#N/A</v>
      </c>
      <c r="S904" t="e">
        <f>INDEX(Grades!B$2:B$10,MATCH(Scores!$F904,Grades!$A$2:$A$10,0))</f>
        <v>#N/A</v>
      </c>
      <c r="T904" t="e">
        <f>INDEX(Grades!C$2:C$10,MATCH(Scores!$F904,Grades!$A$2:$A$10,0))</f>
        <v>#N/A</v>
      </c>
      <c r="U904" t="e">
        <f t="shared" si="99"/>
        <v>#N/A</v>
      </c>
      <c r="V904" t="e">
        <f t="shared" si="104"/>
        <v>#N/A</v>
      </c>
    </row>
    <row r="905" spans="2:22">
      <c r="B905" s="21"/>
      <c r="C905" s="22"/>
      <c r="D905" s="9" t="str">
        <f t="shared" si="100"/>
        <v/>
      </c>
      <c r="F905" s="20"/>
      <c r="G905" s="22"/>
      <c r="H905" s="7" t="str">
        <f t="shared" si="101"/>
        <v/>
      </c>
      <c r="J905" s="10" t="str">
        <f t="shared" si="102"/>
        <v/>
      </c>
      <c r="O905" t="e">
        <f>INDEX(Grades!B$2:B$10,MATCH(Scores!$B905,Grades!$A$2:$A$10,0))</f>
        <v>#N/A</v>
      </c>
      <c r="P905" t="e">
        <f>INDEX(Grades!C$2:C$10,MATCH(Scores!$B905,Grades!$A$2:$A$10,0))</f>
        <v>#N/A</v>
      </c>
      <c r="Q905" t="e">
        <f t="shared" si="98"/>
        <v>#N/A</v>
      </c>
      <c r="R905" t="e">
        <f t="shared" si="103"/>
        <v>#N/A</v>
      </c>
      <c r="S905" t="e">
        <f>INDEX(Grades!B$2:B$10,MATCH(Scores!$F905,Grades!$A$2:$A$10,0))</f>
        <v>#N/A</v>
      </c>
      <c r="T905" t="e">
        <f>INDEX(Grades!C$2:C$10,MATCH(Scores!$F905,Grades!$A$2:$A$10,0))</f>
        <v>#N/A</v>
      </c>
      <c r="U905" t="e">
        <f t="shared" si="99"/>
        <v>#N/A</v>
      </c>
      <c r="V905" t="e">
        <f t="shared" si="104"/>
        <v>#N/A</v>
      </c>
    </row>
    <row r="906" spans="2:22">
      <c r="B906" s="21"/>
      <c r="C906" s="22"/>
      <c r="D906" s="9" t="str">
        <f t="shared" si="100"/>
        <v/>
      </c>
      <c r="F906" s="20"/>
      <c r="G906" s="22"/>
      <c r="H906" s="7" t="str">
        <f t="shared" si="101"/>
        <v/>
      </c>
      <c r="J906" s="10" t="str">
        <f t="shared" si="102"/>
        <v/>
      </c>
      <c r="O906" t="e">
        <f>INDEX(Grades!B$2:B$10,MATCH(Scores!$B906,Grades!$A$2:$A$10,0))</f>
        <v>#N/A</v>
      </c>
      <c r="P906" t="e">
        <f>INDEX(Grades!C$2:C$10,MATCH(Scores!$B906,Grades!$A$2:$A$10,0))</f>
        <v>#N/A</v>
      </c>
      <c r="Q906" t="e">
        <f t="shared" si="98"/>
        <v>#N/A</v>
      </c>
      <c r="R906" t="e">
        <f t="shared" si="103"/>
        <v>#N/A</v>
      </c>
      <c r="S906" t="e">
        <f>INDEX(Grades!B$2:B$10,MATCH(Scores!$F906,Grades!$A$2:$A$10,0))</f>
        <v>#N/A</v>
      </c>
      <c r="T906" t="e">
        <f>INDEX(Grades!C$2:C$10,MATCH(Scores!$F906,Grades!$A$2:$A$10,0))</f>
        <v>#N/A</v>
      </c>
      <c r="U906" t="e">
        <f t="shared" si="99"/>
        <v>#N/A</v>
      </c>
      <c r="V906" t="e">
        <f t="shared" si="104"/>
        <v>#N/A</v>
      </c>
    </row>
    <row r="907" spans="2:22">
      <c r="B907" s="21"/>
      <c r="C907" s="22"/>
      <c r="D907" s="9" t="str">
        <f t="shared" si="100"/>
        <v/>
      </c>
      <c r="F907" s="20"/>
      <c r="G907" s="22"/>
      <c r="H907" s="7" t="str">
        <f t="shared" si="101"/>
        <v/>
      </c>
      <c r="J907" s="10" t="str">
        <f t="shared" si="102"/>
        <v/>
      </c>
      <c r="O907" t="e">
        <f>INDEX(Grades!B$2:B$10,MATCH(Scores!$B907,Grades!$A$2:$A$10,0))</f>
        <v>#N/A</v>
      </c>
      <c r="P907" t="e">
        <f>INDEX(Grades!C$2:C$10,MATCH(Scores!$B907,Grades!$A$2:$A$10,0))</f>
        <v>#N/A</v>
      </c>
      <c r="Q907" t="e">
        <f t="shared" si="98"/>
        <v>#N/A</v>
      </c>
      <c r="R907" t="e">
        <f t="shared" si="103"/>
        <v>#N/A</v>
      </c>
      <c r="S907" t="e">
        <f>INDEX(Grades!B$2:B$10,MATCH(Scores!$F907,Grades!$A$2:$A$10,0))</f>
        <v>#N/A</v>
      </c>
      <c r="T907" t="e">
        <f>INDEX(Grades!C$2:C$10,MATCH(Scores!$F907,Grades!$A$2:$A$10,0))</f>
        <v>#N/A</v>
      </c>
      <c r="U907" t="e">
        <f t="shared" si="99"/>
        <v>#N/A</v>
      </c>
      <c r="V907" t="e">
        <f t="shared" si="104"/>
        <v>#N/A</v>
      </c>
    </row>
    <row r="908" spans="2:22">
      <c r="B908" s="21"/>
      <c r="C908" s="22"/>
      <c r="D908" s="9" t="str">
        <f t="shared" si="100"/>
        <v/>
      </c>
      <c r="F908" s="20"/>
      <c r="G908" s="22"/>
      <c r="H908" s="7" t="str">
        <f t="shared" si="101"/>
        <v/>
      </c>
      <c r="J908" s="10" t="str">
        <f t="shared" si="102"/>
        <v/>
      </c>
      <c r="O908" t="e">
        <f>INDEX(Grades!B$2:B$10,MATCH(Scores!$B908,Grades!$A$2:$A$10,0))</f>
        <v>#N/A</v>
      </c>
      <c r="P908" t="e">
        <f>INDEX(Grades!C$2:C$10,MATCH(Scores!$B908,Grades!$A$2:$A$10,0))</f>
        <v>#N/A</v>
      </c>
      <c r="Q908" t="e">
        <f t="shared" si="98"/>
        <v>#N/A</v>
      </c>
      <c r="R908" t="e">
        <f t="shared" si="103"/>
        <v>#N/A</v>
      </c>
      <c r="S908" t="e">
        <f>INDEX(Grades!B$2:B$10,MATCH(Scores!$F908,Grades!$A$2:$A$10,0))</f>
        <v>#N/A</v>
      </c>
      <c r="T908" t="e">
        <f>INDEX(Grades!C$2:C$10,MATCH(Scores!$F908,Grades!$A$2:$A$10,0))</f>
        <v>#N/A</v>
      </c>
      <c r="U908" t="e">
        <f t="shared" si="99"/>
        <v>#N/A</v>
      </c>
      <c r="V908" t="e">
        <f t="shared" si="104"/>
        <v>#N/A</v>
      </c>
    </row>
    <row r="909" spans="2:22">
      <c r="B909" s="21"/>
      <c r="C909" s="22"/>
      <c r="D909" s="9" t="str">
        <f t="shared" si="100"/>
        <v/>
      </c>
      <c r="F909" s="20"/>
      <c r="G909" s="22"/>
      <c r="H909" s="7" t="str">
        <f t="shared" si="101"/>
        <v/>
      </c>
      <c r="J909" s="10" t="str">
        <f t="shared" si="102"/>
        <v/>
      </c>
      <c r="O909" t="e">
        <f>INDEX(Grades!B$2:B$10,MATCH(Scores!$B909,Grades!$A$2:$A$10,0))</f>
        <v>#N/A</v>
      </c>
      <c r="P909" t="e">
        <f>INDEX(Grades!C$2:C$10,MATCH(Scores!$B909,Grades!$A$2:$A$10,0))</f>
        <v>#N/A</v>
      </c>
      <c r="Q909" t="e">
        <f t="shared" si="98"/>
        <v>#N/A</v>
      </c>
      <c r="R909" t="e">
        <f t="shared" si="103"/>
        <v>#N/A</v>
      </c>
      <c r="S909" t="e">
        <f>INDEX(Grades!B$2:B$10,MATCH(Scores!$F909,Grades!$A$2:$A$10,0))</f>
        <v>#N/A</v>
      </c>
      <c r="T909" t="e">
        <f>INDEX(Grades!C$2:C$10,MATCH(Scores!$F909,Grades!$A$2:$A$10,0))</f>
        <v>#N/A</v>
      </c>
      <c r="U909" t="e">
        <f t="shared" si="99"/>
        <v>#N/A</v>
      </c>
      <c r="V909" t="e">
        <f t="shared" si="104"/>
        <v>#N/A</v>
      </c>
    </row>
    <row r="910" spans="2:22">
      <c r="B910" s="21"/>
      <c r="C910" s="22"/>
      <c r="D910" s="9" t="str">
        <f t="shared" si="100"/>
        <v/>
      </c>
      <c r="F910" s="20"/>
      <c r="G910" s="22"/>
      <c r="H910" s="7" t="str">
        <f t="shared" si="101"/>
        <v/>
      </c>
      <c r="J910" s="10" t="str">
        <f t="shared" si="102"/>
        <v/>
      </c>
      <c r="O910" t="e">
        <f>INDEX(Grades!B$2:B$10,MATCH(Scores!$B910,Grades!$A$2:$A$10,0))</f>
        <v>#N/A</v>
      </c>
      <c r="P910" t="e">
        <f>INDEX(Grades!C$2:C$10,MATCH(Scores!$B910,Grades!$A$2:$A$10,0))</f>
        <v>#N/A</v>
      </c>
      <c r="Q910" t="e">
        <f t="shared" si="98"/>
        <v>#N/A</v>
      </c>
      <c r="R910" t="e">
        <f t="shared" si="103"/>
        <v>#N/A</v>
      </c>
      <c r="S910" t="e">
        <f>INDEX(Grades!B$2:B$10,MATCH(Scores!$F910,Grades!$A$2:$A$10,0))</f>
        <v>#N/A</v>
      </c>
      <c r="T910" t="e">
        <f>INDEX(Grades!C$2:C$10,MATCH(Scores!$F910,Grades!$A$2:$A$10,0))</f>
        <v>#N/A</v>
      </c>
      <c r="U910" t="e">
        <f t="shared" si="99"/>
        <v>#N/A</v>
      </c>
      <c r="V910" t="e">
        <f t="shared" si="104"/>
        <v>#N/A</v>
      </c>
    </row>
    <row r="911" spans="2:22">
      <c r="B911" s="21"/>
      <c r="C911" s="22"/>
      <c r="D911" s="9" t="str">
        <f t="shared" si="100"/>
        <v/>
      </c>
      <c r="F911" s="20"/>
      <c r="G911" s="22"/>
      <c r="H911" s="7" t="str">
        <f t="shared" si="101"/>
        <v/>
      </c>
      <c r="J911" s="10" t="str">
        <f t="shared" si="102"/>
        <v/>
      </c>
      <c r="O911" t="e">
        <f>INDEX(Grades!B$2:B$10,MATCH(Scores!$B911,Grades!$A$2:$A$10,0))</f>
        <v>#N/A</v>
      </c>
      <c r="P911" t="e">
        <f>INDEX(Grades!C$2:C$10,MATCH(Scores!$B911,Grades!$A$2:$A$10,0))</f>
        <v>#N/A</v>
      </c>
      <c r="Q911" t="e">
        <f t="shared" si="98"/>
        <v>#N/A</v>
      </c>
      <c r="R911" t="e">
        <f t="shared" si="103"/>
        <v>#N/A</v>
      </c>
      <c r="S911" t="e">
        <f>INDEX(Grades!B$2:B$10,MATCH(Scores!$F911,Grades!$A$2:$A$10,0))</f>
        <v>#N/A</v>
      </c>
      <c r="T911" t="e">
        <f>INDEX(Grades!C$2:C$10,MATCH(Scores!$F911,Grades!$A$2:$A$10,0))</f>
        <v>#N/A</v>
      </c>
      <c r="U911" t="e">
        <f t="shared" si="99"/>
        <v>#N/A</v>
      </c>
      <c r="V911" t="e">
        <f t="shared" si="104"/>
        <v>#N/A</v>
      </c>
    </row>
    <row r="912" spans="2:22">
      <c r="B912" s="21"/>
      <c r="C912" s="22"/>
      <c r="D912" s="9" t="str">
        <f t="shared" si="100"/>
        <v/>
      </c>
      <c r="F912" s="20"/>
      <c r="G912" s="22"/>
      <c r="H912" s="7" t="str">
        <f t="shared" si="101"/>
        <v/>
      </c>
      <c r="J912" s="10" t="str">
        <f t="shared" si="102"/>
        <v/>
      </c>
      <c r="O912" t="e">
        <f>INDEX(Grades!B$2:B$10,MATCH(Scores!$B912,Grades!$A$2:$A$10,0))</f>
        <v>#N/A</v>
      </c>
      <c r="P912" t="e">
        <f>INDEX(Grades!C$2:C$10,MATCH(Scores!$B912,Grades!$A$2:$A$10,0))</f>
        <v>#N/A</v>
      </c>
      <c r="Q912" t="e">
        <f t="shared" si="98"/>
        <v>#N/A</v>
      </c>
      <c r="R912" t="e">
        <f t="shared" si="103"/>
        <v>#N/A</v>
      </c>
      <c r="S912" t="e">
        <f>INDEX(Grades!B$2:B$10,MATCH(Scores!$F912,Grades!$A$2:$A$10,0))</f>
        <v>#N/A</v>
      </c>
      <c r="T912" t="e">
        <f>INDEX(Grades!C$2:C$10,MATCH(Scores!$F912,Grades!$A$2:$A$10,0))</f>
        <v>#N/A</v>
      </c>
      <c r="U912" t="e">
        <f t="shared" si="99"/>
        <v>#N/A</v>
      </c>
      <c r="V912" t="e">
        <f t="shared" si="104"/>
        <v>#N/A</v>
      </c>
    </row>
    <row r="913" spans="2:22">
      <c r="B913" s="21"/>
      <c r="C913" s="22"/>
      <c r="D913" s="9" t="str">
        <f t="shared" si="100"/>
        <v/>
      </c>
      <c r="F913" s="20"/>
      <c r="G913" s="22"/>
      <c r="H913" s="7" t="str">
        <f t="shared" si="101"/>
        <v/>
      </c>
      <c r="J913" s="10" t="str">
        <f t="shared" si="102"/>
        <v/>
      </c>
      <c r="O913" t="e">
        <f>INDEX(Grades!B$2:B$10,MATCH(Scores!$B913,Grades!$A$2:$A$10,0))</f>
        <v>#N/A</v>
      </c>
      <c r="P913" t="e">
        <f>INDEX(Grades!C$2:C$10,MATCH(Scores!$B913,Grades!$A$2:$A$10,0))</f>
        <v>#N/A</v>
      </c>
      <c r="Q913" t="e">
        <f t="shared" si="98"/>
        <v>#N/A</v>
      </c>
      <c r="R913" t="e">
        <f t="shared" si="103"/>
        <v>#N/A</v>
      </c>
      <c r="S913" t="e">
        <f>INDEX(Grades!B$2:B$10,MATCH(Scores!$F913,Grades!$A$2:$A$10,0))</f>
        <v>#N/A</v>
      </c>
      <c r="T913" t="e">
        <f>INDEX(Grades!C$2:C$10,MATCH(Scores!$F913,Grades!$A$2:$A$10,0))</f>
        <v>#N/A</v>
      </c>
      <c r="U913" t="e">
        <f t="shared" si="99"/>
        <v>#N/A</v>
      </c>
      <c r="V913" t="e">
        <f t="shared" si="104"/>
        <v>#N/A</v>
      </c>
    </row>
    <row r="914" spans="2:22">
      <c r="B914" s="21"/>
      <c r="C914" s="22"/>
      <c r="D914" s="9" t="str">
        <f t="shared" si="100"/>
        <v/>
      </c>
      <c r="F914" s="20"/>
      <c r="G914" s="22"/>
      <c r="H914" s="7" t="str">
        <f t="shared" si="101"/>
        <v/>
      </c>
      <c r="J914" s="10" t="str">
        <f t="shared" si="102"/>
        <v/>
      </c>
      <c r="O914" t="e">
        <f>INDEX(Grades!B$2:B$10,MATCH(Scores!$B914,Grades!$A$2:$A$10,0))</f>
        <v>#N/A</v>
      </c>
      <c r="P914" t="e">
        <f>INDEX(Grades!C$2:C$10,MATCH(Scores!$B914,Grades!$A$2:$A$10,0))</f>
        <v>#N/A</v>
      </c>
      <c r="Q914" t="e">
        <f t="shared" si="98"/>
        <v>#N/A</v>
      </c>
      <c r="R914" t="e">
        <f t="shared" si="103"/>
        <v>#N/A</v>
      </c>
      <c r="S914" t="e">
        <f>INDEX(Grades!B$2:B$10,MATCH(Scores!$F914,Grades!$A$2:$A$10,0))</f>
        <v>#N/A</v>
      </c>
      <c r="T914" t="e">
        <f>INDEX(Grades!C$2:C$10,MATCH(Scores!$F914,Grades!$A$2:$A$10,0))</f>
        <v>#N/A</v>
      </c>
      <c r="U914" t="e">
        <f t="shared" si="99"/>
        <v>#N/A</v>
      </c>
      <c r="V914" t="e">
        <f t="shared" si="104"/>
        <v>#N/A</v>
      </c>
    </row>
    <row r="915" spans="2:22">
      <c r="B915" s="21"/>
      <c r="C915" s="22"/>
      <c r="D915" s="9" t="str">
        <f t="shared" si="100"/>
        <v/>
      </c>
      <c r="F915" s="20"/>
      <c r="G915" s="22"/>
      <c r="H915" s="7" t="str">
        <f t="shared" si="101"/>
        <v/>
      </c>
      <c r="J915" s="10" t="str">
        <f t="shared" si="102"/>
        <v/>
      </c>
      <c r="O915" t="e">
        <f>INDEX(Grades!B$2:B$10,MATCH(Scores!$B915,Grades!$A$2:$A$10,0))</f>
        <v>#N/A</v>
      </c>
      <c r="P915" t="e">
        <f>INDEX(Grades!C$2:C$10,MATCH(Scores!$B915,Grades!$A$2:$A$10,0))</f>
        <v>#N/A</v>
      </c>
      <c r="Q915" t="e">
        <f t="shared" si="98"/>
        <v>#N/A</v>
      </c>
      <c r="R915" t="e">
        <f t="shared" si="103"/>
        <v>#N/A</v>
      </c>
      <c r="S915" t="e">
        <f>INDEX(Grades!B$2:B$10,MATCH(Scores!$F915,Grades!$A$2:$A$10,0))</f>
        <v>#N/A</v>
      </c>
      <c r="T915" t="e">
        <f>INDEX(Grades!C$2:C$10,MATCH(Scores!$F915,Grades!$A$2:$A$10,0))</f>
        <v>#N/A</v>
      </c>
      <c r="U915" t="e">
        <f t="shared" si="99"/>
        <v>#N/A</v>
      </c>
      <c r="V915" t="e">
        <f t="shared" si="104"/>
        <v>#N/A</v>
      </c>
    </row>
    <row r="916" spans="2:22">
      <c r="B916" s="21"/>
      <c r="C916" s="22"/>
      <c r="D916" s="9" t="str">
        <f t="shared" si="100"/>
        <v/>
      </c>
      <c r="F916" s="20"/>
      <c r="G916" s="22"/>
      <c r="H916" s="7" t="str">
        <f t="shared" si="101"/>
        <v/>
      </c>
      <c r="J916" s="10" t="str">
        <f t="shared" si="102"/>
        <v/>
      </c>
      <c r="O916" t="e">
        <f>INDEX(Grades!B$2:B$10,MATCH(Scores!$B916,Grades!$A$2:$A$10,0))</f>
        <v>#N/A</v>
      </c>
      <c r="P916" t="e">
        <f>INDEX(Grades!C$2:C$10,MATCH(Scores!$B916,Grades!$A$2:$A$10,0))</f>
        <v>#N/A</v>
      </c>
      <c r="Q916" t="e">
        <f t="shared" si="98"/>
        <v>#N/A</v>
      </c>
      <c r="R916" t="e">
        <f t="shared" si="103"/>
        <v>#N/A</v>
      </c>
      <c r="S916" t="e">
        <f>INDEX(Grades!B$2:B$10,MATCH(Scores!$F916,Grades!$A$2:$A$10,0))</f>
        <v>#N/A</v>
      </c>
      <c r="T916" t="e">
        <f>INDEX(Grades!C$2:C$10,MATCH(Scores!$F916,Grades!$A$2:$A$10,0))</f>
        <v>#N/A</v>
      </c>
      <c r="U916" t="e">
        <f t="shared" si="99"/>
        <v>#N/A</v>
      </c>
      <c r="V916" t="e">
        <f t="shared" si="104"/>
        <v>#N/A</v>
      </c>
    </row>
    <row r="917" spans="2:22">
      <c r="B917" s="21"/>
      <c r="C917" s="22"/>
      <c r="D917" s="9" t="str">
        <f t="shared" si="100"/>
        <v/>
      </c>
      <c r="F917" s="20"/>
      <c r="G917" s="22"/>
      <c r="H917" s="7" t="str">
        <f t="shared" si="101"/>
        <v/>
      </c>
      <c r="J917" s="10" t="str">
        <f t="shared" si="102"/>
        <v/>
      </c>
      <c r="O917" t="e">
        <f>INDEX(Grades!B$2:B$10,MATCH(Scores!$B917,Grades!$A$2:$A$10,0))</f>
        <v>#N/A</v>
      </c>
      <c r="P917" t="e">
        <f>INDEX(Grades!C$2:C$10,MATCH(Scores!$B917,Grades!$A$2:$A$10,0))</f>
        <v>#N/A</v>
      </c>
      <c r="Q917" t="e">
        <f t="shared" si="98"/>
        <v>#N/A</v>
      </c>
      <c r="R917" t="e">
        <f t="shared" si="103"/>
        <v>#N/A</v>
      </c>
      <c r="S917" t="e">
        <f>INDEX(Grades!B$2:B$10,MATCH(Scores!$F917,Grades!$A$2:$A$10,0))</f>
        <v>#N/A</v>
      </c>
      <c r="T917" t="e">
        <f>INDEX(Grades!C$2:C$10,MATCH(Scores!$F917,Grades!$A$2:$A$10,0))</f>
        <v>#N/A</v>
      </c>
      <c r="U917" t="e">
        <f t="shared" si="99"/>
        <v>#N/A</v>
      </c>
      <c r="V917" t="e">
        <f t="shared" si="104"/>
        <v>#N/A</v>
      </c>
    </row>
    <row r="918" spans="2:22">
      <c r="B918" s="21"/>
      <c r="C918" s="22"/>
      <c r="D918" s="9" t="str">
        <f t="shared" si="100"/>
        <v/>
      </c>
      <c r="F918" s="20"/>
      <c r="G918" s="22"/>
      <c r="H918" s="7" t="str">
        <f t="shared" si="101"/>
        <v/>
      </c>
      <c r="J918" s="10" t="str">
        <f t="shared" si="102"/>
        <v/>
      </c>
      <c r="O918" t="e">
        <f>INDEX(Grades!B$2:B$10,MATCH(Scores!$B918,Grades!$A$2:$A$10,0))</f>
        <v>#N/A</v>
      </c>
      <c r="P918" t="e">
        <f>INDEX(Grades!C$2:C$10,MATCH(Scores!$B918,Grades!$A$2:$A$10,0))</f>
        <v>#N/A</v>
      </c>
      <c r="Q918" t="e">
        <f t="shared" si="98"/>
        <v>#N/A</v>
      </c>
      <c r="R918" t="e">
        <f t="shared" si="103"/>
        <v>#N/A</v>
      </c>
      <c r="S918" t="e">
        <f>INDEX(Grades!B$2:B$10,MATCH(Scores!$F918,Grades!$A$2:$A$10,0))</f>
        <v>#N/A</v>
      </c>
      <c r="T918" t="e">
        <f>INDEX(Grades!C$2:C$10,MATCH(Scores!$F918,Grades!$A$2:$A$10,0))</f>
        <v>#N/A</v>
      </c>
      <c r="U918" t="e">
        <f t="shared" si="99"/>
        <v>#N/A</v>
      </c>
      <c r="V918" t="e">
        <f t="shared" si="104"/>
        <v>#N/A</v>
      </c>
    </row>
    <row r="919" spans="2:22">
      <c r="B919" s="21"/>
      <c r="C919" s="22"/>
      <c r="D919" s="9" t="str">
        <f t="shared" si="100"/>
        <v/>
      </c>
      <c r="F919" s="20"/>
      <c r="G919" s="22"/>
      <c r="H919" s="7" t="str">
        <f t="shared" si="101"/>
        <v/>
      </c>
      <c r="J919" s="10" t="str">
        <f t="shared" si="102"/>
        <v/>
      </c>
      <c r="O919" t="e">
        <f>INDEX(Grades!B$2:B$10,MATCH(Scores!$B919,Grades!$A$2:$A$10,0))</f>
        <v>#N/A</v>
      </c>
      <c r="P919" t="e">
        <f>INDEX(Grades!C$2:C$10,MATCH(Scores!$B919,Grades!$A$2:$A$10,0))</f>
        <v>#N/A</v>
      </c>
      <c r="Q919" t="e">
        <f t="shared" si="98"/>
        <v>#N/A</v>
      </c>
      <c r="R919" t="e">
        <f t="shared" si="103"/>
        <v>#N/A</v>
      </c>
      <c r="S919" t="e">
        <f>INDEX(Grades!B$2:B$10,MATCH(Scores!$F919,Grades!$A$2:$A$10,0))</f>
        <v>#N/A</v>
      </c>
      <c r="T919" t="e">
        <f>INDEX(Grades!C$2:C$10,MATCH(Scores!$F919,Grades!$A$2:$A$10,0))</f>
        <v>#N/A</v>
      </c>
      <c r="U919" t="e">
        <f t="shared" si="99"/>
        <v>#N/A</v>
      </c>
      <c r="V919" t="e">
        <f t="shared" si="104"/>
        <v>#N/A</v>
      </c>
    </row>
    <row r="920" spans="2:22">
      <c r="B920" s="21"/>
      <c r="C920" s="22"/>
      <c r="D920" s="9" t="str">
        <f t="shared" si="100"/>
        <v/>
      </c>
      <c r="F920" s="20"/>
      <c r="G920" s="22"/>
      <c r="H920" s="7" t="str">
        <f t="shared" si="101"/>
        <v/>
      </c>
      <c r="J920" s="10" t="str">
        <f t="shared" si="102"/>
        <v/>
      </c>
      <c r="O920" t="e">
        <f>INDEX(Grades!B$2:B$10,MATCH(Scores!$B920,Grades!$A$2:$A$10,0))</f>
        <v>#N/A</v>
      </c>
      <c r="P920" t="e">
        <f>INDEX(Grades!C$2:C$10,MATCH(Scores!$B920,Grades!$A$2:$A$10,0))</f>
        <v>#N/A</v>
      </c>
      <c r="Q920" t="e">
        <f t="shared" si="98"/>
        <v>#N/A</v>
      </c>
      <c r="R920" t="e">
        <f t="shared" si="103"/>
        <v>#N/A</v>
      </c>
      <c r="S920" t="e">
        <f>INDEX(Grades!B$2:B$10,MATCH(Scores!$F920,Grades!$A$2:$A$10,0))</f>
        <v>#N/A</v>
      </c>
      <c r="T920" t="e">
        <f>INDEX(Grades!C$2:C$10,MATCH(Scores!$F920,Grades!$A$2:$A$10,0))</f>
        <v>#N/A</v>
      </c>
      <c r="U920" t="e">
        <f t="shared" si="99"/>
        <v>#N/A</v>
      </c>
      <c r="V920" t="e">
        <f t="shared" si="104"/>
        <v>#N/A</v>
      </c>
    </row>
    <row r="921" spans="2:22">
      <c r="B921" s="21"/>
      <c r="C921" s="22"/>
      <c r="D921" s="9" t="str">
        <f t="shared" si="100"/>
        <v/>
      </c>
      <c r="F921" s="20"/>
      <c r="G921" s="22"/>
      <c r="H921" s="7" t="str">
        <f t="shared" si="101"/>
        <v/>
      </c>
      <c r="J921" s="10" t="str">
        <f t="shared" si="102"/>
        <v/>
      </c>
      <c r="O921" t="e">
        <f>INDEX(Grades!B$2:B$10,MATCH(Scores!$B921,Grades!$A$2:$A$10,0))</f>
        <v>#N/A</v>
      </c>
      <c r="P921" t="e">
        <f>INDEX(Grades!C$2:C$10,MATCH(Scores!$B921,Grades!$A$2:$A$10,0))</f>
        <v>#N/A</v>
      </c>
      <c r="Q921" t="e">
        <f t="shared" si="98"/>
        <v>#N/A</v>
      </c>
      <c r="R921" t="e">
        <f t="shared" si="103"/>
        <v>#N/A</v>
      </c>
      <c r="S921" t="e">
        <f>INDEX(Grades!B$2:B$10,MATCH(Scores!$F921,Grades!$A$2:$A$10,0))</f>
        <v>#N/A</v>
      </c>
      <c r="T921" t="e">
        <f>INDEX(Grades!C$2:C$10,MATCH(Scores!$F921,Grades!$A$2:$A$10,0))</f>
        <v>#N/A</v>
      </c>
      <c r="U921" t="e">
        <f t="shared" si="99"/>
        <v>#N/A</v>
      </c>
      <c r="V921" t="e">
        <f t="shared" si="104"/>
        <v>#N/A</v>
      </c>
    </row>
    <row r="922" spans="2:22">
      <c r="B922" s="21"/>
      <c r="C922" s="22"/>
      <c r="D922" s="9" t="str">
        <f t="shared" si="100"/>
        <v/>
      </c>
      <c r="F922" s="20"/>
      <c r="G922" s="22"/>
      <c r="H922" s="7" t="str">
        <f t="shared" si="101"/>
        <v/>
      </c>
      <c r="J922" s="10" t="str">
        <f t="shared" si="102"/>
        <v/>
      </c>
      <c r="O922" t="e">
        <f>INDEX(Grades!B$2:B$10,MATCH(Scores!$B922,Grades!$A$2:$A$10,0))</f>
        <v>#N/A</v>
      </c>
      <c r="P922" t="e">
        <f>INDEX(Grades!C$2:C$10,MATCH(Scores!$B922,Grades!$A$2:$A$10,0))</f>
        <v>#N/A</v>
      </c>
      <c r="Q922" t="e">
        <f t="shared" si="98"/>
        <v>#N/A</v>
      </c>
      <c r="R922" t="e">
        <f t="shared" si="103"/>
        <v>#N/A</v>
      </c>
      <c r="S922" t="e">
        <f>INDEX(Grades!B$2:B$10,MATCH(Scores!$F922,Grades!$A$2:$A$10,0))</f>
        <v>#N/A</v>
      </c>
      <c r="T922" t="e">
        <f>INDEX(Grades!C$2:C$10,MATCH(Scores!$F922,Grades!$A$2:$A$10,0))</f>
        <v>#N/A</v>
      </c>
      <c r="U922" t="e">
        <f t="shared" si="99"/>
        <v>#N/A</v>
      </c>
      <c r="V922" t="e">
        <f t="shared" si="104"/>
        <v>#N/A</v>
      </c>
    </row>
    <row r="923" spans="2:22">
      <c r="B923" s="21"/>
      <c r="C923" s="22"/>
      <c r="D923" s="9" t="str">
        <f t="shared" si="100"/>
        <v/>
      </c>
      <c r="F923" s="20"/>
      <c r="G923" s="22"/>
      <c r="H923" s="7" t="str">
        <f t="shared" si="101"/>
        <v/>
      </c>
      <c r="J923" s="10" t="str">
        <f t="shared" si="102"/>
        <v/>
      </c>
      <c r="O923" t="e">
        <f>INDEX(Grades!B$2:B$10,MATCH(Scores!$B923,Grades!$A$2:$A$10,0))</f>
        <v>#N/A</v>
      </c>
      <c r="P923" t="e">
        <f>INDEX(Grades!C$2:C$10,MATCH(Scores!$B923,Grades!$A$2:$A$10,0))</f>
        <v>#N/A</v>
      </c>
      <c r="Q923" t="e">
        <f t="shared" si="98"/>
        <v>#N/A</v>
      </c>
      <c r="R923" t="e">
        <f t="shared" si="103"/>
        <v>#N/A</v>
      </c>
      <c r="S923" t="e">
        <f>INDEX(Grades!B$2:B$10,MATCH(Scores!$F923,Grades!$A$2:$A$10,0))</f>
        <v>#N/A</v>
      </c>
      <c r="T923" t="e">
        <f>INDEX(Grades!C$2:C$10,MATCH(Scores!$F923,Grades!$A$2:$A$10,0))</f>
        <v>#N/A</v>
      </c>
      <c r="U923" t="e">
        <f t="shared" si="99"/>
        <v>#N/A</v>
      </c>
      <c r="V923" t="e">
        <f t="shared" si="104"/>
        <v>#N/A</v>
      </c>
    </row>
    <row r="924" spans="2:22">
      <c r="B924" s="21"/>
      <c r="C924" s="22"/>
      <c r="D924" s="9" t="str">
        <f t="shared" si="100"/>
        <v/>
      </c>
      <c r="F924" s="20"/>
      <c r="G924" s="22"/>
      <c r="H924" s="7" t="str">
        <f t="shared" si="101"/>
        <v/>
      </c>
      <c r="J924" s="10" t="str">
        <f t="shared" si="102"/>
        <v/>
      </c>
      <c r="O924" t="e">
        <f>INDEX(Grades!B$2:B$10,MATCH(Scores!$B924,Grades!$A$2:$A$10,0))</f>
        <v>#N/A</v>
      </c>
      <c r="P924" t="e">
        <f>INDEX(Grades!C$2:C$10,MATCH(Scores!$B924,Grades!$A$2:$A$10,0))</f>
        <v>#N/A</v>
      </c>
      <c r="Q924" t="e">
        <f t="shared" si="98"/>
        <v>#N/A</v>
      </c>
      <c r="R924" t="e">
        <f t="shared" si="103"/>
        <v>#N/A</v>
      </c>
      <c r="S924" t="e">
        <f>INDEX(Grades!B$2:B$10,MATCH(Scores!$F924,Grades!$A$2:$A$10,0))</f>
        <v>#N/A</v>
      </c>
      <c r="T924" t="e">
        <f>INDEX(Grades!C$2:C$10,MATCH(Scores!$F924,Grades!$A$2:$A$10,0))</f>
        <v>#N/A</v>
      </c>
      <c r="U924" t="e">
        <f t="shared" si="99"/>
        <v>#N/A</v>
      </c>
      <c r="V924" t="e">
        <f t="shared" si="104"/>
        <v>#N/A</v>
      </c>
    </row>
    <row r="925" spans="2:22">
      <c r="B925" s="21"/>
      <c r="C925" s="22"/>
      <c r="D925" s="9" t="str">
        <f t="shared" si="100"/>
        <v/>
      </c>
      <c r="F925" s="20"/>
      <c r="G925" s="22"/>
      <c r="H925" s="7" t="str">
        <f t="shared" si="101"/>
        <v/>
      </c>
      <c r="J925" s="10" t="str">
        <f t="shared" si="102"/>
        <v/>
      </c>
      <c r="O925" t="e">
        <f>INDEX(Grades!B$2:B$10,MATCH(Scores!$B925,Grades!$A$2:$A$10,0))</f>
        <v>#N/A</v>
      </c>
      <c r="P925" t="e">
        <f>INDEX(Grades!C$2:C$10,MATCH(Scores!$B925,Grades!$A$2:$A$10,0))</f>
        <v>#N/A</v>
      </c>
      <c r="Q925" t="e">
        <f t="shared" si="98"/>
        <v>#N/A</v>
      </c>
      <c r="R925" t="e">
        <f t="shared" si="103"/>
        <v>#N/A</v>
      </c>
      <c r="S925" t="e">
        <f>INDEX(Grades!B$2:B$10,MATCH(Scores!$F925,Grades!$A$2:$A$10,0))</f>
        <v>#N/A</v>
      </c>
      <c r="T925" t="e">
        <f>INDEX(Grades!C$2:C$10,MATCH(Scores!$F925,Grades!$A$2:$A$10,0))</f>
        <v>#N/A</v>
      </c>
      <c r="U925" t="e">
        <f t="shared" si="99"/>
        <v>#N/A</v>
      </c>
      <c r="V925" t="e">
        <f t="shared" si="104"/>
        <v>#N/A</v>
      </c>
    </row>
    <row r="926" spans="2:22">
      <c r="B926" s="21"/>
      <c r="C926" s="22"/>
      <c r="D926" s="9" t="str">
        <f t="shared" si="100"/>
        <v/>
      </c>
      <c r="F926" s="20"/>
      <c r="G926" s="22"/>
      <c r="H926" s="7" t="str">
        <f t="shared" si="101"/>
        <v/>
      </c>
      <c r="J926" s="10" t="str">
        <f t="shared" si="102"/>
        <v/>
      </c>
      <c r="O926" t="e">
        <f>INDEX(Grades!B$2:B$10,MATCH(Scores!$B926,Grades!$A$2:$A$10,0))</f>
        <v>#N/A</v>
      </c>
      <c r="P926" t="e">
        <f>INDEX(Grades!C$2:C$10,MATCH(Scores!$B926,Grades!$A$2:$A$10,0))</f>
        <v>#N/A</v>
      </c>
      <c r="Q926" t="e">
        <f t="shared" si="98"/>
        <v>#N/A</v>
      </c>
      <c r="R926" t="e">
        <f t="shared" si="103"/>
        <v>#N/A</v>
      </c>
      <c r="S926" t="e">
        <f>INDEX(Grades!B$2:B$10,MATCH(Scores!$F926,Grades!$A$2:$A$10,0))</f>
        <v>#N/A</v>
      </c>
      <c r="T926" t="e">
        <f>INDEX(Grades!C$2:C$10,MATCH(Scores!$F926,Grades!$A$2:$A$10,0))</f>
        <v>#N/A</v>
      </c>
      <c r="U926" t="e">
        <f t="shared" si="99"/>
        <v>#N/A</v>
      </c>
      <c r="V926" t="e">
        <f t="shared" si="104"/>
        <v>#N/A</v>
      </c>
    </row>
    <row r="927" spans="2:22">
      <c r="B927" s="21"/>
      <c r="C927" s="22"/>
      <c r="D927" s="9" t="str">
        <f t="shared" si="100"/>
        <v/>
      </c>
      <c r="F927" s="20"/>
      <c r="G927" s="22"/>
      <c r="H927" s="7" t="str">
        <f t="shared" si="101"/>
        <v/>
      </c>
      <c r="J927" s="10" t="str">
        <f t="shared" si="102"/>
        <v/>
      </c>
      <c r="O927" t="e">
        <f>INDEX(Grades!B$2:B$10,MATCH(Scores!$B927,Grades!$A$2:$A$10,0))</f>
        <v>#N/A</v>
      </c>
      <c r="P927" t="e">
        <f>INDEX(Grades!C$2:C$10,MATCH(Scores!$B927,Grades!$A$2:$A$10,0))</f>
        <v>#N/A</v>
      </c>
      <c r="Q927" t="e">
        <f t="shared" si="98"/>
        <v>#N/A</v>
      </c>
      <c r="R927" t="e">
        <f t="shared" si="103"/>
        <v>#N/A</v>
      </c>
      <c r="S927" t="e">
        <f>INDEX(Grades!B$2:B$10,MATCH(Scores!$F927,Grades!$A$2:$A$10,0))</f>
        <v>#N/A</v>
      </c>
      <c r="T927" t="e">
        <f>INDEX(Grades!C$2:C$10,MATCH(Scores!$F927,Grades!$A$2:$A$10,0))</f>
        <v>#N/A</v>
      </c>
      <c r="U927" t="e">
        <f t="shared" si="99"/>
        <v>#N/A</v>
      </c>
      <c r="V927" t="e">
        <f t="shared" si="104"/>
        <v>#N/A</v>
      </c>
    </row>
    <row r="928" spans="2:22">
      <c r="B928" s="21"/>
      <c r="C928" s="22"/>
      <c r="D928" s="9" t="str">
        <f t="shared" si="100"/>
        <v/>
      </c>
      <c r="F928" s="20"/>
      <c r="G928" s="22"/>
      <c r="H928" s="7" t="str">
        <f t="shared" si="101"/>
        <v/>
      </c>
      <c r="J928" s="10" t="str">
        <f t="shared" si="102"/>
        <v/>
      </c>
      <c r="O928" t="e">
        <f>INDEX(Grades!B$2:B$10,MATCH(Scores!$B928,Grades!$A$2:$A$10,0))</f>
        <v>#N/A</v>
      </c>
      <c r="P928" t="e">
        <f>INDEX(Grades!C$2:C$10,MATCH(Scores!$B928,Grades!$A$2:$A$10,0))</f>
        <v>#N/A</v>
      </c>
      <c r="Q928" t="e">
        <f t="shared" si="98"/>
        <v>#N/A</v>
      </c>
      <c r="R928" t="e">
        <f t="shared" si="103"/>
        <v>#N/A</v>
      </c>
      <c r="S928" t="e">
        <f>INDEX(Grades!B$2:B$10,MATCH(Scores!$F928,Grades!$A$2:$A$10,0))</f>
        <v>#N/A</v>
      </c>
      <c r="T928" t="e">
        <f>INDEX(Grades!C$2:C$10,MATCH(Scores!$F928,Grades!$A$2:$A$10,0))</f>
        <v>#N/A</v>
      </c>
      <c r="U928" t="e">
        <f t="shared" si="99"/>
        <v>#N/A</v>
      </c>
      <c r="V928" t="e">
        <f t="shared" si="104"/>
        <v>#N/A</v>
      </c>
    </row>
    <row r="929" spans="2:22">
      <c r="B929" s="21"/>
      <c r="C929" s="22"/>
      <c r="D929" s="9" t="str">
        <f t="shared" si="100"/>
        <v/>
      </c>
      <c r="F929" s="20"/>
      <c r="G929" s="22"/>
      <c r="H929" s="7" t="str">
        <f t="shared" si="101"/>
        <v/>
      </c>
      <c r="J929" s="10" t="str">
        <f t="shared" si="102"/>
        <v/>
      </c>
      <c r="O929" t="e">
        <f>INDEX(Grades!B$2:B$10,MATCH(Scores!$B929,Grades!$A$2:$A$10,0))</f>
        <v>#N/A</v>
      </c>
      <c r="P929" t="e">
        <f>INDEX(Grades!C$2:C$10,MATCH(Scores!$B929,Grades!$A$2:$A$10,0))</f>
        <v>#N/A</v>
      </c>
      <c r="Q929" t="e">
        <f t="shared" si="98"/>
        <v>#N/A</v>
      </c>
      <c r="R929" t="e">
        <f t="shared" si="103"/>
        <v>#N/A</v>
      </c>
      <c r="S929" t="e">
        <f>INDEX(Grades!B$2:B$10,MATCH(Scores!$F929,Grades!$A$2:$A$10,0))</f>
        <v>#N/A</v>
      </c>
      <c r="T929" t="e">
        <f>INDEX(Grades!C$2:C$10,MATCH(Scores!$F929,Grades!$A$2:$A$10,0))</f>
        <v>#N/A</v>
      </c>
      <c r="U929" t="e">
        <f t="shared" si="99"/>
        <v>#N/A</v>
      </c>
      <c r="V929" t="e">
        <f t="shared" si="104"/>
        <v>#N/A</v>
      </c>
    </row>
    <row r="930" spans="2:22">
      <c r="B930" s="21"/>
      <c r="C930" s="22"/>
      <c r="D930" s="9" t="str">
        <f t="shared" si="100"/>
        <v/>
      </c>
      <c r="F930" s="20"/>
      <c r="G930" s="22"/>
      <c r="H930" s="7" t="str">
        <f t="shared" si="101"/>
        <v/>
      </c>
      <c r="J930" s="10" t="str">
        <f t="shared" si="102"/>
        <v/>
      </c>
      <c r="O930" t="e">
        <f>INDEX(Grades!B$2:B$10,MATCH(Scores!$B930,Grades!$A$2:$A$10,0))</f>
        <v>#N/A</v>
      </c>
      <c r="P930" t="e">
        <f>INDEX(Grades!C$2:C$10,MATCH(Scores!$B930,Grades!$A$2:$A$10,0))</f>
        <v>#N/A</v>
      </c>
      <c r="Q930" t="e">
        <f t="shared" si="98"/>
        <v>#N/A</v>
      </c>
      <c r="R930" t="e">
        <f t="shared" si="103"/>
        <v>#N/A</v>
      </c>
      <c r="S930" t="e">
        <f>INDEX(Grades!B$2:B$10,MATCH(Scores!$F930,Grades!$A$2:$A$10,0))</f>
        <v>#N/A</v>
      </c>
      <c r="T930" t="e">
        <f>INDEX(Grades!C$2:C$10,MATCH(Scores!$F930,Grades!$A$2:$A$10,0))</f>
        <v>#N/A</v>
      </c>
      <c r="U930" t="e">
        <f t="shared" si="99"/>
        <v>#N/A</v>
      </c>
      <c r="V930" t="e">
        <f t="shared" si="104"/>
        <v>#N/A</v>
      </c>
    </row>
    <row r="931" spans="2:22">
      <c r="B931" s="21"/>
      <c r="C931" s="22"/>
      <c r="D931" s="9" t="str">
        <f t="shared" si="100"/>
        <v/>
      </c>
      <c r="F931" s="20"/>
      <c r="G931" s="22"/>
      <c r="H931" s="7" t="str">
        <f t="shared" si="101"/>
        <v/>
      </c>
      <c r="J931" s="10" t="str">
        <f t="shared" si="102"/>
        <v/>
      </c>
      <c r="O931" t="e">
        <f>INDEX(Grades!B$2:B$10,MATCH(Scores!$B931,Grades!$A$2:$A$10,0))</f>
        <v>#N/A</v>
      </c>
      <c r="P931" t="e">
        <f>INDEX(Grades!C$2:C$10,MATCH(Scores!$B931,Grades!$A$2:$A$10,0))</f>
        <v>#N/A</v>
      </c>
      <c r="Q931" t="e">
        <f t="shared" si="98"/>
        <v>#N/A</v>
      </c>
      <c r="R931" t="e">
        <f t="shared" si="103"/>
        <v>#N/A</v>
      </c>
      <c r="S931" t="e">
        <f>INDEX(Grades!B$2:B$10,MATCH(Scores!$F931,Grades!$A$2:$A$10,0))</f>
        <v>#N/A</v>
      </c>
      <c r="T931" t="e">
        <f>INDEX(Grades!C$2:C$10,MATCH(Scores!$F931,Grades!$A$2:$A$10,0))</f>
        <v>#N/A</v>
      </c>
      <c r="U931" t="e">
        <f t="shared" si="99"/>
        <v>#N/A</v>
      </c>
      <c r="V931" t="e">
        <f t="shared" si="104"/>
        <v>#N/A</v>
      </c>
    </row>
    <row r="932" spans="2:22">
      <c r="B932" s="21"/>
      <c r="C932" s="22"/>
      <c r="D932" s="9" t="str">
        <f t="shared" si="100"/>
        <v/>
      </c>
      <c r="F932" s="20"/>
      <c r="G932" s="22"/>
      <c r="H932" s="7" t="str">
        <f t="shared" si="101"/>
        <v/>
      </c>
      <c r="J932" s="10" t="str">
        <f t="shared" si="102"/>
        <v/>
      </c>
      <c r="O932" t="e">
        <f>INDEX(Grades!B$2:B$10,MATCH(Scores!$B932,Grades!$A$2:$A$10,0))</f>
        <v>#N/A</v>
      </c>
      <c r="P932" t="e">
        <f>INDEX(Grades!C$2:C$10,MATCH(Scores!$B932,Grades!$A$2:$A$10,0))</f>
        <v>#N/A</v>
      </c>
      <c r="Q932" t="e">
        <f t="shared" si="98"/>
        <v>#N/A</v>
      </c>
      <c r="R932" t="e">
        <f t="shared" si="103"/>
        <v>#N/A</v>
      </c>
      <c r="S932" t="e">
        <f>INDEX(Grades!B$2:B$10,MATCH(Scores!$F932,Grades!$A$2:$A$10,0))</f>
        <v>#N/A</v>
      </c>
      <c r="T932" t="e">
        <f>INDEX(Grades!C$2:C$10,MATCH(Scores!$F932,Grades!$A$2:$A$10,0))</f>
        <v>#N/A</v>
      </c>
      <c r="U932" t="e">
        <f t="shared" si="99"/>
        <v>#N/A</v>
      </c>
      <c r="V932" t="e">
        <f t="shared" si="104"/>
        <v>#N/A</v>
      </c>
    </row>
    <row r="933" spans="2:22">
      <c r="B933" s="21"/>
      <c r="C933" s="22"/>
      <c r="D933" s="9" t="str">
        <f t="shared" si="100"/>
        <v/>
      </c>
      <c r="F933" s="20"/>
      <c r="G933" s="22"/>
      <c r="H933" s="7" t="str">
        <f t="shared" si="101"/>
        <v/>
      </c>
      <c r="J933" s="10" t="str">
        <f t="shared" si="102"/>
        <v/>
      </c>
      <c r="O933" t="e">
        <f>INDEX(Grades!B$2:B$10,MATCH(Scores!$B933,Grades!$A$2:$A$10,0))</f>
        <v>#N/A</v>
      </c>
      <c r="P933" t="e">
        <f>INDEX(Grades!C$2:C$10,MATCH(Scores!$B933,Grades!$A$2:$A$10,0))</f>
        <v>#N/A</v>
      </c>
      <c r="Q933" t="e">
        <f t="shared" ref="Q933:Q996" si="105">O933+T933</f>
        <v>#N/A</v>
      </c>
      <c r="R933" t="e">
        <f t="shared" si="103"/>
        <v>#N/A</v>
      </c>
      <c r="S933" t="e">
        <f>INDEX(Grades!B$2:B$10,MATCH(Scores!$F933,Grades!$A$2:$A$10,0))</f>
        <v>#N/A</v>
      </c>
      <c r="T933" t="e">
        <f>INDEX(Grades!C$2:C$10,MATCH(Scores!$F933,Grades!$A$2:$A$10,0))</f>
        <v>#N/A</v>
      </c>
      <c r="U933" t="e">
        <f t="shared" ref="U933:U996" si="106">S933+P933</f>
        <v>#N/A</v>
      </c>
      <c r="V933" t="e">
        <f t="shared" si="104"/>
        <v>#N/A</v>
      </c>
    </row>
    <row r="934" spans="2:22">
      <c r="B934" s="21"/>
      <c r="C934" s="22"/>
      <c r="D934" s="9" t="str">
        <f t="shared" si="100"/>
        <v/>
      </c>
      <c r="F934" s="20"/>
      <c r="G934" s="22"/>
      <c r="H934" s="7" t="str">
        <f t="shared" si="101"/>
        <v/>
      </c>
      <c r="J934" s="10" t="str">
        <f t="shared" si="102"/>
        <v/>
      </c>
      <c r="O934" t="e">
        <f>INDEX(Grades!B$2:B$10,MATCH(Scores!$B934,Grades!$A$2:$A$10,0))</f>
        <v>#N/A</v>
      </c>
      <c r="P934" t="e">
        <f>INDEX(Grades!C$2:C$10,MATCH(Scores!$B934,Grades!$A$2:$A$10,0))</f>
        <v>#N/A</v>
      </c>
      <c r="Q934" t="e">
        <f t="shared" si="105"/>
        <v>#N/A</v>
      </c>
      <c r="R934" t="e">
        <f t="shared" si="103"/>
        <v>#N/A</v>
      </c>
      <c r="S934" t="e">
        <f>INDEX(Grades!B$2:B$10,MATCH(Scores!$F934,Grades!$A$2:$A$10,0))</f>
        <v>#N/A</v>
      </c>
      <c r="T934" t="e">
        <f>INDEX(Grades!C$2:C$10,MATCH(Scores!$F934,Grades!$A$2:$A$10,0))</f>
        <v>#N/A</v>
      </c>
      <c r="U934" t="e">
        <f t="shared" si="106"/>
        <v>#N/A</v>
      </c>
      <c r="V934" t="e">
        <f t="shared" si="104"/>
        <v>#N/A</v>
      </c>
    </row>
    <row r="935" spans="2:22">
      <c r="B935" s="21"/>
      <c r="C935" s="22"/>
      <c r="D935" s="9" t="str">
        <f t="shared" si="100"/>
        <v/>
      </c>
      <c r="F935" s="20"/>
      <c r="G935" s="22"/>
      <c r="H935" s="7" t="str">
        <f t="shared" si="101"/>
        <v/>
      </c>
      <c r="J935" s="10" t="str">
        <f t="shared" si="102"/>
        <v/>
      </c>
      <c r="O935" t="e">
        <f>INDEX(Grades!B$2:B$10,MATCH(Scores!$B935,Grades!$A$2:$A$10,0))</f>
        <v>#N/A</v>
      </c>
      <c r="P935" t="e">
        <f>INDEX(Grades!C$2:C$10,MATCH(Scores!$B935,Grades!$A$2:$A$10,0))</f>
        <v>#N/A</v>
      </c>
      <c r="Q935" t="e">
        <f t="shared" si="105"/>
        <v>#N/A</v>
      </c>
      <c r="R935" t="e">
        <f t="shared" si="103"/>
        <v>#N/A</v>
      </c>
      <c r="S935" t="e">
        <f>INDEX(Grades!B$2:B$10,MATCH(Scores!$F935,Grades!$A$2:$A$10,0))</f>
        <v>#N/A</v>
      </c>
      <c r="T935" t="e">
        <f>INDEX(Grades!C$2:C$10,MATCH(Scores!$F935,Grades!$A$2:$A$10,0))</f>
        <v>#N/A</v>
      </c>
      <c r="U935" t="e">
        <f t="shared" si="106"/>
        <v>#N/A</v>
      </c>
      <c r="V935" t="e">
        <f t="shared" si="104"/>
        <v>#N/A</v>
      </c>
    </row>
    <row r="936" spans="2:22">
      <c r="B936" s="21"/>
      <c r="C936" s="22"/>
      <c r="D936" s="9" t="str">
        <f t="shared" si="100"/>
        <v/>
      </c>
      <c r="F936" s="20"/>
      <c r="G936" s="22"/>
      <c r="H936" s="7" t="str">
        <f t="shared" si="101"/>
        <v/>
      </c>
      <c r="J936" s="10" t="str">
        <f t="shared" si="102"/>
        <v/>
      </c>
      <c r="O936" t="e">
        <f>INDEX(Grades!B$2:B$10,MATCH(Scores!$B936,Grades!$A$2:$A$10,0))</f>
        <v>#N/A</v>
      </c>
      <c r="P936" t="e">
        <f>INDEX(Grades!C$2:C$10,MATCH(Scores!$B936,Grades!$A$2:$A$10,0))</f>
        <v>#N/A</v>
      </c>
      <c r="Q936" t="e">
        <f t="shared" si="105"/>
        <v>#N/A</v>
      </c>
      <c r="R936" t="e">
        <f t="shared" si="103"/>
        <v>#N/A</v>
      </c>
      <c r="S936" t="e">
        <f>INDEX(Grades!B$2:B$10,MATCH(Scores!$F936,Grades!$A$2:$A$10,0))</f>
        <v>#N/A</v>
      </c>
      <c r="T936" t="e">
        <f>INDEX(Grades!C$2:C$10,MATCH(Scores!$F936,Grades!$A$2:$A$10,0))</f>
        <v>#N/A</v>
      </c>
      <c r="U936" t="e">
        <f t="shared" si="106"/>
        <v>#N/A</v>
      </c>
      <c r="V936" t="e">
        <f t="shared" si="104"/>
        <v>#N/A</v>
      </c>
    </row>
    <row r="937" spans="2:22">
      <c r="B937" s="21"/>
      <c r="C937" s="22"/>
      <c r="D937" s="9" t="str">
        <f t="shared" si="100"/>
        <v/>
      </c>
      <c r="F937" s="20"/>
      <c r="G937" s="22"/>
      <c r="H937" s="7" t="str">
        <f t="shared" si="101"/>
        <v/>
      </c>
      <c r="J937" s="10" t="str">
        <f t="shared" si="102"/>
        <v/>
      </c>
      <c r="O937" t="e">
        <f>INDEX(Grades!B$2:B$10,MATCH(Scores!$B937,Grades!$A$2:$A$10,0))</f>
        <v>#N/A</v>
      </c>
      <c r="P937" t="e">
        <f>INDEX(Grades!C$2:C$10,MATCH(Scores!$B937,Grades!$A$2:$A$10,0))</f>
        <v>#N/A</v>
      </c>
      <c r="Q937" t="e">
        <f t="shared" si="105"/>
        <v>#N/A</v>
      </c>
      <c r="R937" t="e">
        <f t="shared" si="103"/>
        <v>#N/A</v>
      </c>
      <c r="S937" t="e">
        <f>INDEX(Grades!B$2:B$10,MATCH(Scores!$F937,Grades!$A$2:$A$10,0))</f>
        <v>#N/A</v>
      </c>
      <c r="T937" t="e">
        <f>INDEX(Grades!C$2:C$10,MATCH(Scores!$F937,Grades!$A$2:$A$10,0))</f>
        <v>#N/A</v>
      </c>
      <c r="U937" t="e">
        <f t="shared" si="106"/>
        <v>#N/A</v>
      </c>
      <c r="V937" t="e">
        <f t="shared" si="104"/>
        <v>#N/A</v>
      </c>
    </row>
    <row r="938" spans="2:22">
      <c r="B938" s="21"/>
      <c r="C938" s="22"/>
      <c r="D938" s="9" t="str">
        <f t="shared" si="100"/>
        <v/>
      </c>
      <c r="F938" s="20"/>
      <c r="G938" s="22"/>
      <c r="H938" s="7" t="str">
        <f t="shared" si="101"/>
        <v/>
      </c>
      <c r="J938" s="10" t="str">
        <f t="shared" si="102"/>
        <v/>
      </c>
      <c r="O938" t="e">
        <f>INDEX(Grades!B$2:B$10,MATCH(Scores!$B938,Grades!$A$2:$A$10,0))</f>
        <v>#N/A</v>
      </c>
      <c r="P938" t="e">
        <f>INDEX(Grades!C$2:C$10,MATCH(Scores!$B938,Grades!$A$2:$A$10,0))</f>
        <v>#N/A</v>
      </c>
      <c r="Q938" t="e">
        <f t="shared" si="105"/>
        <v>#N/A</v>
      </c>
      <c r="R938" t="e">
        <f t="shared" si="103"/>
        <v>#N/A</v>
      </c>
      <c r="S938" t="e">
        <f>INDEX(Grades!B$2:B$10,MATCH(Scores!$F938,Grades!$A$2:$A$10,0))</f>
        <v>#N/A</v>
      </c>
      <c r="T938" t="e">
        <f>INDEX(Grades!C$2:C$10,MATCH(Scores!$F938,Grades!$A$2:$A$10,0))</f>
        <v>#N/A</v>
      </c>
      <c r="U938" t="e">
        <f t="shared" si="106"/>
        <v>#N/A</v>
      </c>
      <c r="V938" t="e">
        <f t="shared" si="104"/>
        <v>#N/A</v>
      </c>
    </row>
    <row r="939" spans="2:22">
      <c r="B939" s="21"/>
      <c r="C939" s="22"/>
      <c r="D939" s="9" t="str">
        <f t="shared" si="100"/>
        <v/>
      </c>
      <c r="F939" s="20"/>
      <c r="G939" s="22"/>
      <c r="H939" s="7" t="str">
        <f t="shared" si="101"/>
        <v/>
      </c>
      <c r="J939" s="10" t="str">
        <f t="shared" si="102"/>
        <v/>
      </c>
      <c r="O939" t="e">
        <f>INDEX(Grades!B$2:B$10,MATCH(Scores!$B939,Grades!$A$2:$A$10,0))</f>
        <v>#N/A</v>
      </c>
      <c r="P939" t="e">
        <f>INDEX(Grades!C$2:C$10,MATCH(Scores!$B939,Grades!$A$2:$A$10,0))</f>
        <v>#N/A</v>
      </c>
      <c r="Q939" t="e">
        <f t="shared" si="105"/>
        <v>#N/A</v>
      </c>
      <c r="R939" t="e">
        <f t="shared" si="103"/>
        <v>#N/A</v>
      </c>
      <c r="S939" t="e">
        <f>INDEX(Grades!B$2:B$10,MATCH(Scores!$F939,Grades!$A$2:$A$10,0))</f>
        <v>#N/A</v>
      </c>
      <c r="T939" t="e">
        <f>INDEX(Grades!C$2:C$10,MATCH(Scores!$F939,Grades!$A$2:$A$10,0))</f>
        <v>#N/A</v>
      </c>
      <c r="U939" t="e">
        <f t="shared" si="106"/>
        <v>#N/A</v>
      </c>
      <c r="V939" t="e">
        <f t="shared" si="104"/>
        <v>#N/A</v>
      </c>
    </row>
    <row r="940" spans="2:22">
      <c r="B940" s="21"/>
      <c r="C940" s="22"/>
      <c r="D940" s="9" t="str">
        <f t="shared" si="100"/>
        <v/>
      </c>
      <c r="F940" s="20"/>
      <c r="G940" s="22"/>
      <c r="H940" s="7" t="str">
        <f t="shared" si="101"/>
        <v/>
      </c>
      <c r="J940" s="10" t="str">
        <f t="shared" si="102"/>
        <v/>
      </c>
      <c r="O940" t="e">
        <f>INDEX(Grades!B$2:B$10,MATCH(Scores!$B940,Grades!$A$2:$A$10,0))</f>
        <v>#N/A</v>
      </c>
      <c r="P940" t="e">
        <f>INDEX(Grades!C$2:C$10,MATCH(Scores!$B940,Grades!$A$2:$A$10,0))</f>
        <v>#N/A</v>
      </c>
      <c r="Q940" t="e">
        <f t="shared" si="105"/>
        <v>#N/A</v>
      </c>
      <c r="R940" t="e">
        <f t="shared" si="103"/>
        <v>#N/A</v>
      </c>
      <c r="S940" t="e">
        <f>INDEX(Grades!B$2:B$10,MATCH(Scores!$F940,Grades!$A$2:$A$10,0))</f>
        <v>#N/A</v>
      </c>
      <c r="T940" t="e">
        <f>INDEX(Grades!C$2:C$10,MATCH(Scores!$F940,Grades!$A$2:$A$10,0))</f>
        <v>#N/A</v>
      </c>
      <c r="U940" t="e">
        <f t="shared" si="106"/>
        <v>#N/A</v>
      </c>
      <c r="V940" t="e">
        <f t="shared" si="104"/>
        <v>#N/A</v>
      </c>
    </row>
    <row r="941" spans="2:22">
      <c r="B941" s="21"/>
      <c r="C941" s="22"/>
      <c r="D941" s="9" t="str">
        <f t="shared" si="100"/>
        <v/>
      </c>
      <c r="F941" s="20"/>
      <c r="G941" s="22"/>
      <c r="H941" s="7" t="str">
        <f t="shared" si="101"/>
        <v/>
      </c>
      <c r="J941" s="10" t="str">
        <f t="shared" si="102"/>
        <v/>
      </c>
      <c r="O941" t="e">
        <f>INDEX(Grades!B$2:B$10,MATCH(Scores!$B941,Grades!$A$2:$A$10,0))</f>
        <v>#N/A</v>
      </c>
      <c r="P941" t="e">
        <f>INDEX(Grades!C$2:C$10,MATCH(Scores!$B941,Grades!$A$2:$A$10,0))</f>
        <v>#N/A</v>
      </c>
      <c r="Q941" t="e">
        <f t="shared" si="105"/>
        <v>#N/A</v>
      </c>
      <c r="R941" t="e">
        <f t="shared" si="103"/>
        <v>#N/A</v>
      </c>
      <c r="S941" t="e">
        <f>INDEX(Grades!B$2:B$10,MATCH(Scores!$F941,Grades!$A$2:$A$10,0))</f>
        <v>#N/A</v>
      </c>
      <c r="T941" t="e">
        <f>INDEX(Grades!C$2:C$10,MATCH(Scores!$F941,Grades!$A$2:$A$10,0))</f>
        <v>#N/A</v>
      </c>
      <c r="U941" t="e">
        <f t="shared" si="106"/>
        <v>#N/A</v>
      </c>
      <c r="V941" t="e">
        <f t="shared" si="104"/>
        <v>#N/A</v>
      </c>
    </row>
    <row r="942" spans="2:22">
      <c r="B942" s="21"/>
      <c r="C942" s="22"/>
      <c r="D942" s="9" t="str">
        <f t="shared" si="100"/>
        <v/>
      </c>
      <c r="F942" s="20"/>
      <c r="G942" s="22"/>
      <c r="H942" s="7" t="str">
        <f t="shared" si="101"/>
        <v/>
      </c>
      <c r="J942" s="10" t="str">
        <f t="shared" si="102"/>
        <v/>
      </c>
      <c r="O942" t="e">
        <f>INDEX(Grades!B$2:B$10,MATCH(Scores!$B942,Grades!$A$2:$A$10,0))</f>
        <v>#N/A</v>
      </c>
      <c r="P942" t="e">
        <f>INDEX(Grades!C$2:C$10,MATCH(Scores!$B942,Grades!$A$2:$A$10,0))</f>
        <v>#N/A</v>
      </c>
      <c r="Q942" t="e">
        <f t="shared" si="105"/>
        <v>#N/A</v>
      </c>
      <c r="R942" t="e">
        <f t="shared" si="103"/>
        <v>#N/A</v>
      </c>
      <c r="S942" t="e">
        <f>INDEX(Grades!B$2:B$10,MATCH(Scores!$F942,Grades!$A$2:$A$10,0))</f>
        <v>#N/A</v>
      </c>
      <c r="T942" t="e">
        <f>INDEX(Grades!C$2:C$10,MATCH(Scores!$F942,Grades!$A$2:$A$10,0))</f>
        <v>#N/A</v>
      </c>
      <c r="U942" t="e">
        <f t="shared" si="106"/>
        <v>#N/A</v>
      </c>
      <c r="V942" t="e">
        <f t="shared" si="104"/>
        <v>#N/A</v>
      </c>
    </row>
    <row r="943" spans="2:22">
      <c r="B943" s="21"/>
      <c r="C943" s="22"/>
      <c r="D943" s="9" t="str">
        <f t="shared" si="100"/>
        <v/>
      </c>
      <c r="F943" s="20"/>
      <c r="G943" s="22"/>
      <c r="H943" s="7" t="str">
        <f t="shared" si="101"/>
        <v/>
      </c>
      <c r="J943" s="10" t="str">
        <f t="shared" si="102"/>
        <v/>
      </c>
      <c r="O943" t="e">
        <f>INDEX(Grades!B$2:B$10,MATCH(Scores!$B943,Grades!$A$2:$A$10,0))</f>
        <v>#N/A</v>
      </c>
      <c r="P943" t="e">
        <f>INDEX(Grades!C$2:C$10,MATCH(Scores!$B943,Grades!$A$2:$A$10,0))</f>
        <v>#N/A</v>
      </c>
      <c r="Q943" t="e">
        <f t="shared" si="105"/>
        <v>#N/A</v>
      </c>
      <c r="R943" t="e">
        <f t="shared" si="103"/>
        <v>#N/A</v>
      </c>
      <c r="S943" t="e">
        <f>INDEX(Grades!B$2:B$10,MATCH(Scores!$F943,Grades!$A$2:$A$10,0))</f>
        <v>#N/A</v>
      </c>
      <c r="T943" t="e">
        <f>INDEX(Grades!C$2:C$10,MATCH(Scores!$F943,Grades!$A$2:$A$10,0))</f>
        <v>#N/A</v>
      </c>
      <c r="U943" t="e">
        <f t="shared" si="106"/>
        <v>#N/A</v>
      </c>
      <c r="V943" t="e">
        <f t="shared" si="104"/>
        <v>#N/A</v>
      </c>
    </row>
    <row r="944" spans="2:22">
      <c r="B944" s="21"/>
      <c r="C944" s="22"/>
      <c r="D944" s="9" t="str">
        <f t="shared" si="100"/>
        <v/>
      </c>
      <c r="F944" s="20"/>
      <c r="G944" s="22"/>
      <c r="H944" s="7" t="str">
        <f t="shared" si="101"/>
        <v/>
      </c>
      <c r="J944" s="10" t="str">
        <f t="shared" si="102"/>
        <v/>
      </c>
      <c r="O944" t="e">
        <f>INDEX(Grades!B$2:B$10,MATCH(Scores!$B944,Grades!$A$2:$A$10,0))</f>
        <v>#N/A</v>
      </c>
      <c r="P944" t="e">
        <f>INDEX(Grades!C$2:C$10,MATCH(Scores!$B944,Grades!$A$2:$A$10,0))</f>
        <v>#N/A</v>
      </c>
      <c r="Q944" t="e">
        <f t="shared" si="105"/>
        <v>#N/A</v>
      </c>
      <c r="R944" t="e">
        <f t="shared" si="103"/>
        <v>#N/A</v>
      </c>
      <c r="S944" t="e">
        <f>INDEX(Grades!B$2:B$10,MATCH(Scores!$F944,Grades!$A$2:$A$10,0))</f>
        <v>#N/A</v>
      </c>
      <c r="T944" t="e">
        <f>INDEX(Grades!C$2:C$10,MATCH(Scores!$F944,Grades!$A$2:$A$10,0))</f>
        <v>#N/A</v>
      </c>
      <c r="U944" t="e">
        <f t="shared" si="106"/>
        <v>#N/A</v>
      </c>
      <c r="V944" t="e">
        <f t="shared" si="104"/>
        <v>#N/A</v>
      </c>
    </row>
    <row r="945" spans="2:22">
      <c r="B945" s="21"/>
      <c r="C945" s="22"/>
      <c r="D945" s="9" t="str">
        <f t="shared" si="100"/>
        <v/>
      </c>
      <c r="F945" s="20"/>
      <c r="G945" s="22"/>
      <c r="H945" s="7" t="str">
        <f t="shared" si="101"/>
        <v/>
      </c>
      <c r="J945" s="10" t="str">
        <f t="shared" si="102"/>
        <v/>
      </c>
      <c r="O945" t="e">
        <f>INDEX(Grades!B$2:B$10,MATCH(Scores!$B945,Grades!$A$2:$A$10,0))</f>
        <v>#N/A</v>
      </c>
      <c r="P945" t="e">
        <f>INDEX(Grades!C$2:C$10,MATCH(Scores!$B945,Grades!$A$2:$A$10,0))</f>
        <v>#N/A</v>
      </c>
      <c r="Q945" t="e">
        <f t="shared" si="105"/>
        <v>#N/A</v>
      </c>
      <c r="R945" t="e">
        <f t="shared" si="103"/>
        <v>#N/A</v>
      </c>
      <c r="S945" t="e">
        <f>INDEX(Grades!B$2:B$10,MATCH(Scores!$F945,Grades!$A$2:$A$10,0))</f>
        <v>#N/A</v>
      </c>
      <c r="T945" t="e">
        <f>INDEX(Grades!C$2:C$10,MATCH(Scores!$F945,Grades!$A$2:$A$10,0))</f>
        <v>#N/A</v>
      </c>
      <c r="U945" t="e">
        <f t="shared" si="106"/>
        <v>#N/A</v>
      </c>
      <c r="V945" t="e">
        <f t="shared" si="104"/>
        <v>#N/A</v>
      </c>
    </row>
    <row r="946" spans="2:22">
      <c r="B946" s="21"/>
      <c r="C946" s="22"/>
      <c r="D946" s="9" t="str">
        <f t="shared" si="100"/>
        <v/>
      </c>
      <c r="F946" s="20"/>
      <c r="G946" s="22"/>
      <c r="H946" s="7" t="str">
        <f t="shared" si="101"/>
        <v/>
      </c>
      <c r="J946" s="10" t="str">
        <f t="shared" si="102"/>
        <v/>
      </c>
      <c r="O946" t="e">
        <f>INDEX(Grades!B$2:B$10,MATCH(Scores!$B946,Grades!$A$2:$A$10,0))</f>
        <v>#N/A</v>
      </c>
      <c r="P946" t="e">
        <f>INDEX(Grades!C$2:C$10,MATCH(Scores!$B946,Grades!$A$2:$A$10,0))</f>
        <v>#N/A</v>
      </c>
      <c r="Q946" t="e">
        <f t="shared" si="105"/>
        <v>#N/A</v>
      </c>
      <c r="R946" t="e">
        <f t="shared" si="103"/>
        <v>#N/A</v>
      </c>
      <c r="S946" t="e">
        <f>INDEX(Grades!B$2:B$10,MATCH(Scores!$F946,Grades!$A$2:$A$10,0))</f>
        <v>#N/A</v>
      </c>
      <c r="T946" t="e">
        <f>INDEX(Grades!C$2:C$10,MATCH(Scores!$F946,Grades!$A$2:$A$10,0))</f>
        <v>#N/A</v>
      </c>
      <c r="U946" t="e">
        <f t="shared" si="106"/>
        <v>#N/A</v>
      </c>
      <c r="V946" t="e">
        <f t="shared" si="104"/>
        <v>#N/A</v>
      </c>
    </row>
    <row r="947" spans="2:22">
      <c r="B947" s="21"/>
      <c r="C947" s="22"/>
      <c r="D947" s="9" t="str">
        <f t="shared" si="100"/>
        <v/>
      </c>
      <c r="F947" s="20"/>
      <c r="G947" s="22"/>
      <c r="H947" s="7" t="str">
        <f t="shared" si="101"/>
        <v/>
      </c>
      <c r="J947" s="10" t="str">
        <f t="shared" si="102"/>
        <v/>
      </c>
      <c r="O947" t="e">
        <f>INDEX(Grades!B$2:B$10,MATCH(Scores!$B947,Grades!$A$2:$A$10,0))</f>
        <v>#N/A</v>
      </c>
      <c r="P947" t="e">
        <f>INDEX(Grades!C$2:C$10,MATCH(Scores!$B947,Grades!$A$2:$A$10,0))</f>
        <v>#N/A</v>
      </c>
      <c r="Q947" t="e">
        <f t="shared" si="105"/>
        <v>#N/A</v>
      </c>
      <c r="R947" t="e">
        <f t="shared" si="103"/>
        <v>#N/A</v>
      </c>
      <c r="S947" t="e">
        <f>INDEX(Grades!B$2:B$10,MATCH(Scores!$F947,Grades!$A$2:$A$10,0))</f>
        <v>#N/A</v>
      </c>
      <c r="T947" t="e">
        <f>INDEX(Grades!C$2:C$10,MATCH(Scores!$F947,Grades!$A$2:$A$10,0))</f>
        <v>#N/A</v>
      </c>
      <c r="U947" t="e">
        <f t="shared" si="106"/>
        <v>#N/A</v>
      </c>
      <c r="V947" t="e">
        <f t="shared" si="104"/>
        <v>#N/A</v>
      </c>
    </row>
    <row r="948" spans="2:22">
      <c r="B948" s="21"/>
      <c r="C948" s="22"/>
      <c r="D948" s="9" t="str">
        <f t="shared" si="100"/>
        <v/>
      </c>
      <c r="F948" s="20"/>
      <c r="G948" s="22"/>
      <c r="H948" s="7" t="str">
        <f t="shared" si="101"/>
        <v/>
      </c>
      <c r="J948" s="10" t="str">
        <f t="shared" si="102"/>
        <v/>
      </c>
      <c r="O948" t="e">
        <f>INDEX(Grades!B$2:B$10,MATCH(Scores!$B948,Grades!$A$2:$A$10,0))</f>
        <v>#N/A</v>
      </c>
      <c r="P948" t="e">
        <f>INDEX(Grades!C$2:C$10,MATCH(Scores!$B948,Grades!$A$2:$A$10,0))</f>
        <v>#N/A</v>
      </c>
      <c r="Q948" t="e">
        <f t="shared" si="105"/>
        <v>#N/A</v>
      </c>
      <c r="R948" t="e">
        <f t="shared" si="103"/>
        <v>#N/A</v>
      </c>
      <c r="S948" t="e">
        <f>INDEX(Grades!B$2:B$10,MATCH(Scores!$F948,Grades!$A$2:$A$10,0))</f>
        <v>#N/A</v>
      </c>
      <c r="T948" t="e">
        <f>INDEX(Grades!C$2:C$10,MATCH(Scores!$F948,Grades!$A$2:$A$10,0))</f>
        <v>#N/A</v>
      </c>
      <c r="U948" t="e">
        <f t="shared" si="106"/>
        <v>#N/A</v>
      </c>
      <c r="V948" t="e">
        <f t="shared" si="104"/>
        <v>#N/A</v>
      </c>
    </row>
    <row r="949" spans="2:22">
      <c r="B949" s="21"/>
      <c r="C949" s="22"/>
      <c r="D949" s="9" t="str">
        <f t="shared" si="100"/>
        <v/>
      </c>
      <c r="F949" s="20"/>
      <c r="G949" s="22"/>
      <c r="H949" s="7" t="str">
        <f t="shared" si="101"/>
        <v/>
      </c>
      <c r="J949" s="10" t="str">
        <f t="shared" si="102"/>
        <v/>
      </c>
      <c r="O949" t="e">
        <f>INDEX(Grades!B$2:B$10,MATCH(Scores!$B949,Grades!$A$2:$A$10,0))</f>
        <v>#N/A</v>
      </c>
      <c r="P949" t="e">
        <f>INDEX(Grades!C$2:C$10,MATCH(Scores!$B949,Grades!$A$2:$A$10,0))</f>
        <v>#N/A</v>
      </c>
      <c r="Q949" t="e">
        <f t="shared" si="105"/>
        <v>#N/A</v>
      </c>
      <c r="R949" t="e">
        <f t="shared" si="103"/>
        <v>#N/A</v>
      </c>
      <c r="S949" t="e">
        <f>INDEX(Grades!B$2:B$10,MATCH(Scores!$F949,Grades!$A$2:$A$10,0))</f>
        <v>#N/A</v>
      </c>
      <c r="T949" t="e">
        <f>INDEX(Grades!C$2:C$10,MATCH(Scores!$F949,Grades!$A$2:$A$10,0))</f>
        <v>#N/A</v>
      </c>
      <c r="U949" t="e">
        <f t="shared" si="106"/>
        <v>#N/A</v>
      </c>
      <c r="V949" t="e">
        <f t="shared" si="104"/>
        <v>#N/A</v>
      </c>
    </row>
    <row r="950" spans="2:22">
      <c r="B950" s="21"/>
      <c r="C950" s="22"/>
      <c r="D950" s="9" t="str">
        <f t="shared" si="100"/>
        <v/>
      </c>
      <c r="F950" s="20"/>
      <c r="G950" s="22"/>
      <c r="H950" s="7" t="str">
        <f t="shared" si="101"/>
        <v/>
      </c>
      <c r="J950" s="10" t="str">
        <f t="shared" si="102"/>
        <v/>
      </c>
      <c r="O950" t="e">
        <f>INDEX(Grades!B$2:B$10,MATCH(Scores!$B950,Grades!$A$2:$A$10,0))</f>
        <v>#N/A</v>
      </c>
      <c r="P950" t="e">
        <f>INDEX(Grades!C$2:C$10,MATCH(Scores!$B950,Grades!$A$2:$A$10,0))</f>
        <v>#N/A</v>
      </c>
      <c r="Q950" t="e">
        <f t="shared" si="105"/>
        <v>#N/A</v>
      </c>
      <c r="R950" t="e">
        <f t="shared" si="103"/>
        <v>#N/A</v>
      </c>
      <c r="S950" t="e">
        <f>INDEX(Grades!B$2:B$10,MATCH(Scores!$F950,Grades!$A$2:$A$10,0))</f>
        <v>#N/A</v>
      </c>
      <c r="T950" t="e">
        <f>INDEX(Grades!C$2:C$10,MATCH(Scores!$F950,Grades!$A$2:$A$10,0))</f>
        <v>#N/A</v>
      </c>
      <c r="U950" t="e">
        <f t="shared" si="106"/>
        <v>#N/A</v>
      </c>
      <c r="V950" t="e">
        <f t="shared" si="104"/>
        <v>#N/A</v>
      </c>
    </row>
    <row r="951" spans="2:22">
      <c r="B951" s="21"/>
      <c r="C951" s="22"/>
      <c r="D951" s="9" t="str">
        <f t="shared" si="100"/>
        <v/>
      </c>
      <c r="F951" s="20"/>
      <c r="G951" s="22"/>
      <c r="H951" s="7" t="str">
        <f t="shared" si="101"/>
        <v/>
      </c>
      <c r="J951" s="10" t="str">
        <f t="shared" si="102"/>
        <v/>
      </c>
      <c r="O951" t="e">
        <f>INDEX(Grades!B$2:B$10,MATCH(Scores!$B951,Grades!$A$2:$A$10,0))</f>
        <v>#N/A</v>
      </c>
      <c r="P951" t="e">
        <f>INDEX(Grades!C$2:C$10,MATCH(Scores!$B951,Grades!$A$2:$A$10,0))</f>
        <v>#N/A</v>
      </c>
      <c r="Q951" t="e">
        <f t="shared" si="105"/>
        <v>#N/A</v>
      </c>
      <c r="R951" t="e">
        <f t="shared" si="103"/>
        <v>#N/A</v>
      </c>
      <c r="S951" t="e">
        <f>INDEX(Grades!B$2:B$10,MATCH(Scores!$F951,Grades!$A$2:$A$10,0))</f>
        <v>#N/A</v>
      </c>
      <c r="T951" t="e">
        <f>INDEX(Grades!C$2:C$10,MATCH(Scores!$F951,Grades!$A$2:$A$10,0))</f>
        <v>#N/A</v>
      </c>
      <c r="U951" t="e">
        <f t="shared" si="106"/>
        <v>#N/A</v>
      </c>
      <c r="V951" t="e">
        <f t="shared" si="104"/>
        <v>#N/A</v>
      </c>
    </row>
    <row r="952" spans="2:22">
      <c r="B952" s="21"/>
      <c r="C952" s="22"/>
      <c r="D952" s="9" t="str">
        <f t="shared" si="100"/>
        <v/>
      </c>
      <c r="F952" s="20"/>
      <c r="G952" s="22"/>
      <c r="H952" s="7" t="str">
        <f t="shared" si="101"/>
        <v/>
      </c>
      <c r="J952" s="10" t="str">
        <f t="shared" si="102"/>
        <v/>
      </c>
      <c r="O952" t="e">
        <f>INDEX(Grades!B$2:B$10,MATCH(Scores!$B952,Grades!$A$2:$A$10,0))</f>
        <v>#N/A</v>
      </c>
      <c r="P952" t="e">
        <f>INDEX(Grades!C$2:C$10,MATCH(Scores!$B952,Grades!$A$2:$A$10,0))</f>
        <v>#N/A</v>
      </c>
      <c r="Q952" t="e">
        <f t="shared" si="105"/>
        <v>#N/A</v>
      </c>
      <c r="R952" t="e">
        <f t="shared" si="103"/>
        <v>#N/A</v>
      </c>
      <c r="S952" t="e">
        <f>INDEX(Grades!B$2:B$10,MATCH(Scores!$F952,Grades!$A$2:$A$10,0))</f>
        <v>#N/A</v>
      </c>
      <c r="T952" t="e">
        <f>INDEX(Grades!C$2:C$10,MATCH(Scores!$F952,Grades!$A$2:$A$10,0))</f>
        <v>#N/A</v>
      </c>
      <c r="U952" t="e">
        <f t="shared" si="106"/>
        <v>#N/A</v>
      </c>
      <c r="V952" t="e">
        <f t="shared" si="104"/>
        <v>#N/A</v>
      </c>
    </row>
    <row r="953" spans="2:22">
      <c r="B953" s="21"/>
      <c r="C953" s="22"/>
      <c r="D953" s="9" t="str">
        <f t="shared" si="100"/>
        <v/>
      </c>
      <c r="F953" s="20"/>
      <c r="G953" s="22"/>
      <c r="H953" s="7" t="str">
        <f t="shared" si="101"/>
        <v/>
      </c>
      <c r="J953" s="10" t="str">
        <f t="shared" si="102"/>
        <v/>
      </c>
      <c r="O953" t="e">
        <f>INDEX(Grades!B$2:B$10,MATCH(Scores!$B953,Grades!$A$2:$A$10,0))</f>
        <v>#N/A</v>
      </c>
      <c r="P953" t="e">
        <f>INDEX(Grades!C$2:C$10,MATCH(Scores!$B953,Grades!$A$2:$A$10,0))</f>
        <v>#N/A</v>
      </c>
      <c r="Q953" t="e">
        <f t="shared" si="105"/>
        <v>#N/A</v>
      </c>
      <c r="R953" t="e">
        <f t="shared" si="103"/>
        <v>#N/A</v>
      </c>
      <c r="S953" t="e">
        <f>INDEX(Grades!B$2:B$10,MATCH(Scores!$F953,Grades!$A$2:$A$10,0))</f>
        <v>#N/A</v>
      </c>
      <c r="T953" t="e">
        <f>INDEX(Grades!C$2:C$10,MATCH(Scores!$F953,Grades!$A$2:$A$10,0))</f>
        <v>#N/A</v>
      </c>
      <c r="U953" t="e">
        <f t="shared" si="106"/>
        <v>#N/A</v>
      </c>
      <c r="V953" t="e">
        <f t="shared" si="104"/>
        <v>#N/A</v>
      </c>
    </row>
    <row r="954" spans="2:22">
      <c r="B954" s="21"/>
      <c r="C954" s="22"/>
      <c r="D954" s="9" t="str">
        <f t="shared" si="100"/>
        <v/>
      </c>
      <c r="F954" s="20"/>
      <c r="G954" s="22"/>
      <c r="H954" s="7" t="str">
        <f t="shared" si="101"/>
        <v/>
      </c>
      <c r="J954" s="10" t="str">
        <f t="shared" si="102"/>
        <v/>
      </c>
      <c r="O954" t="e">
        <f>INDEX(Grades!B$2:B$10,MATCH(Scores!$B954,Grades!$A$2:$A$10,0))</f>
        <v>#N/A</v>
      </c>
      <c r="P954" t="e">
        <f>INDEX(Grades!C$2:C$10,MATCH(Scores!$B954,Grades!$A$2:$A$10,0))</f>
        <v>#N/A</v>
      </c>
      <c r="Q954" t="e">
        <f t="shared" si="105"/>
        <v>#N/A</v>
      </c>
      <c r="R954" t="e">
        <f t="shared" si="103"/>
        <v>#N/A</v>
      </c>
      <c r="S954" t="e">
        <f>INDEX(Grades!B$2:B$10,MATCH(Scores!$F954,Grades!$A$2:$A$10,0))</f>
        <v>#N/A</v>
      </c>
      <c r="T954" t="e">
        <f>INDEX(Grades!C$2:C$10,MATCH(Scores!$F954,Grades!$A$2:$A$10,0))</f>
        <v>#N/A</v>
      </c>
      <c r="U954" t="e">
        <f t="shared" si="106"/>
        <v>#N/A</v>
      </c>
      <c r="V954" t="e">
        <f t="shared" si="104"/>
        <v>#N/A</v>
      </c>
    </row>
    <row r="955" spans="2:22">
      <c r="B955" s="21"/>
      <c r="C955" s="22"/>
      <c r="D955" s="9" t="str">
        <f t="shared" si="100"/>
        <v/>
      </c>
      <c r="F955" s="20"/>
      <c r="G955" s="22"/>
      <c r="H955" s="7" t="str">
        <f t="shared" si="101"/>
        <v/>
      </c>
      <c r="J955" s="10" t="str">
        <f t="shared" si="102"/>
        <v/>
      </c>
      <c r="O955" t="e">
        <f>INDEX(Grades!B$2:B$10,MATCH(Scores!$B955,Grades!$A$2:$A$10,0))</f>
        <v>#N/A</v>
      </c>
      <c r="P955" t="e">
        <f>INDEX(Grades!C$2:C$10,MATCH(Scores!$B955,Grades!$A$2:$A$10,0))</f>
        <v>#N/A</v>
      </c>
      <c r="Q955" t="e">
        <f t="shared" si="105"/>
        <v>#N/A</v>
      </c>
      <c r="R955" t="e">
        <f t="shared" si="103"/>
        <v>#N/A</v>
      </c>
      <c r="S955" t="e">
        <f>INDEX(Grades!B$2:B$10,MATCH(Scores!$F955,Grades!$A$2:$A$10,0))</f>
        <v>#N/A</v>
      </c>
      <c r="T955" t="e">
        <f>INDEX(Grades!C$2:C$10,MATCH(Scores!$F955,Grades!$A$2:$A$10,0))</f>
        <v>#N/A</v>
      </c>
      <c r="U955" t="e">
        <f t="shared" si="106"/>
        <v>#N/A</v>
      </c>
      <c r="V955" t="e">
        <f t="shared" si="104"/>
        <v>#N/A</v>
      </c>
    </row>
    <row r="956" spans="2:22">
      <c r="B956" s="21"/>
      <c r="C956" s="22"/>
      <c r="D956" s="9" t="str">
        <f t="shared" si="100"/>
        <v/>
      </c>
      <c r="F956" s="20"/>
      <c r="G956" s="22"/>
      <c r="H956" s="7" t="str">
        <f t="shared" si="101"/>
        <v/>
      </c>
      <c r="J956" s="10" t="str">
        <f t="shared" si="102"/>
        <v/>
      </c>
      <c r="O956" t="e">
        <f>INDEX(Grades!B$2:B$10,MATCH(Scores!$B956,Grades!$A$2:$A$10,0))</f>
        <v>#N/A</v>
      </c>
      <c r="P956" t="e">
        <f>INDEX(Grades!C$2:C$10,MATCH(Scores!$B956,Grades!$A$2:$A$10,0))</f>
        <v>#N/A</v>
      </c>
      <c r="Q956" t="e">
        <f t="shared" si="105"/>
        <v>#N/A</v>
      </c>
      <c r="R956" t="e">
        <f t="shared" si="103"/>
        <v>#N/A</v>
      </c>
      <c r="S956" t="e">
        <f>INDEX(Grades!B$2:B$10,MATCH(Scores!$F956,Grades!$A$2:$A$10,0))</f>
        <v>#N/A</v>
      </c>
      <c r="T956" t="e">
        <f>INDEX(Grades!C$2:C$10,MATCH(Scores!$F956,Grades!$A$2:$A$10,0))</f>
        <v>#N/A</v>
      </c>
      <c r="U956" t="e">
        <f t="shared" si="106"/>
        <v>#N/A</v>
      </c>
      <c r="V956" t="e">
        <f t="shared" si="104"/>
        <v>#N/A</v>
      </c>
    </row>
    <row r="957" spans="2:22">
      <c r="B957" s="21"/>
      <c r="C957" s="22"/>
      <c r="D957" s="9" t="str">
        <f t="shared" si="100"/>
        <v/>
      </c>
      <c r="F957" s="20"/>
      <c r="G957" s="22"/>
      <c r="H957" s="7" t="str">
        <f t="shared" si="101"/>
        <v/>
      </c>
      <c r="J957" s="10" t="str">
        <f t="shared" si="102"/>
        <v/>
      </c>
      <c r="O957" t="e">
        <f>INDEX(Grades!B$2:B$10,MATCH(Scores!$B957,Grades!$A$2:$A$10,0))</f>
        <v>#N/A</v>
      </c>
      <c r="P957" t="e">
        <f>INDEX(Grades!C$2:C$10,MATCH(Scores!$B957,Grades!$A$2:$A$10,0))</f>
        <v>#N/A</v>
      </c>
      <c r="Q957" t="e">
        <f t="shared" si="105"/>
        <v>#N/A</v>
      </c>
      <c r="R957" t="e">
        <f t="shared" si="103"/>
        <v>#N/A</v>
      </c>
      <c r="S957" t="e">
        <f>INDEX(Grades!B$2:B$10,MATCH(Scores!$F957,Grades!$A$2:$A$10,0))</f>
        <v>#N/A</v>
      </c>
      <c r="T957" t="e">
        <f>INDEX(Grades!C$2:C$10,MATCH(Scores!$F957,Grades!$A$2:$A$10,0))</f>
        <v>#N/A</v>
      </c>
      <c r="U957" t="e">
        <f t="shared" si="106"/>
        <v>#N/A</v>
      </c>
      <c r="V957" t="e">
        <f t="shared" si="104"/>
        <v>#N/A</v>
      </c>
    </row>
    <row r="958" spans="2:22">
      <c r="B958" s="21"/>
      <c r="C958" s="22"/>
      <c r="D958" s="9" t="str">
        <f t="shared" si="100"/>
        <v/>
      </c>
      <c r="F958" s="20"/>
      <c r="G958" s="22"/>
      <c r="H958" s="7" t="str">
        <f t="shared" si="101"/>
        <v/>
      </c>
      <c r="J958" s="10" t="str">
        <f t="shared" si="102"/>
        <v/>
      </c>
      <c r="O958" t="e">
        <f>INDEX(Grades!B$2:B$10,MATCH(Scores!$B958,Grades!$A$2:$A$10,0))</f>
        <v>#N/A</v>
      </c>
      <c r="P958" t="e">
        <f>INDEX(Grades!C$2:C$10,MATCH(Scores!$B958,Grades!$A$2:$A$10,0))</f>
        <v>#N/A</v>
      </c>
      <c r="Q958" t="e">
        <f t="shared" si="105"/>
        <v>#N/A</v>
      </c>
      <c r="R958" t="e">
        <f t="shared" si="103"/>
        <v>#N/A</v>
      </c>
      <c r="S958" t="e">
        <f>INDEX(Grades!B$2:B$10,MATCH(Scores!$F958,Grades!$A$2:$A$10,0))</f>
        <v>#N/A</v>
      </c>
      <c r="T958" t="e">
        <f>INDEX(Grades!C$2:C$10,MATCH(Scores!$F958,Grades!$A$2:$A$10,0))</f>
        <v>#N/A</v>
      </c>
      <c r="U958" t="e">
        <f t="shared" si="106"/>
        <v>#N/A</v>
      </c>
      <c r="V958" t="e">
        <f t="shared" si="104"/>
        <v>#N/A</v>
      </c>
    </row>
    <row r="959" spans="2:22">
      <c r="B959" s="21"/>
      <c r="C959" s="22"/>
      <c r="D959" s="9" t="str">
        <f t="shared" si="100"/>
        <v/>
      </c>
      <c r="F959" s="20"/>
      <c r="G959" s="22"/>
      <c r="H959" s="7" t="str">
        <f t="shared" si="101"/>
        <v/>
      </c>
      <c r="J959" s="10" t="str">
        <f t="shared" si="102"/>
        <v/>
      </c>
      <c r="O959" t="e">
        <f>INDEX(Grades!B$2:B$10,MATCH(Scores!$B959,Grades!$A$2:$A$10,0))</f>
        <v>#N/A</v>
      </c>
      <c r="P959" t="e">
        <f>INDEX(Grades!C$2:C$10,MATCH(Scores!$B959,Grades!$A$2:$A$10,0))</f>
        <v>#N/A</v>
      </c>
      <c r="Q959" t="e">
        <f t="shared" si="105"/>
        <v>#N/A</v>
      </c>
      <c r="R959" t="e">
        <f t="shared" si="103"/>
        <v>#N/A</v>
      </c>
      <c r="S959" t="e">
        <f>INDEX(Grades!B$2:B$10,MATCH(Scores!$F959,Grades!$A$2:$A$10,0))</f>
        <v>#N/A</v>
      </c>
      <c r="T959" t="e">
        <f>INDEX(Grades!C$2:C$10,MATCH(Scores!$F959,Grades!$A$2:$A$10,0))</f>
        <v>#N/A</v>
      </c>
      <c r="U959" t="e">
        <f t="shared" si="106"/>
        <v>#N/A</v>
      </c>
      <c r="V959" t="e">
        <f t="shared" si="104"/>
        <v>#N/A</v>
      </c>
    </row>
    <row r="960" spans="2:22">
      <c r="B960" s="21"/>
      <c r="C960" s="22"/>
      <c r="D960" s="9" t="str">
        <f t="shared" si="100"/>
        <v/>
      </c>
      <c r="F960" s="20"/>
      <c r="G960" s="22"/>
      <c r="H960" s="7" t="str">
        <f t="shared" si="101"/>
        <v/>
      </c>
      <c r="J960" s="10" t="str">
        <f t="shared" si="102"/>
        <v/>
      </c>
      <c r="O960" t="e">
        <f>INDEX(Grades!B$2:B$10,MATCH(Scores!$B960,Grades!$A$2:$A$10,0))</f>
        <v>#N/A</v>
      </c>
      <c r="P960" t="e">
        <f>INDEX(Grades!C$2:C$10,MATCH(Scores!$B960,Grades!$A$2:$A$10,0))</f>
        <v>#N/A</v>
      </c>
      <c r="Q960" t="e">
        <f t="shared" si="105"/>
        <v>#N/A</v>
      </c>
      <c r="R960" t="e">
        <f t="shared" si="103"/>
        <v>#N/A</v>
      </c>
      <c r="S960" t="e">
        <f>INDEX(Grades!B$2:B$10,MATCH(Scores!$F960,Grades!$A$2:$A$10,0))</f>
        <v>#N/A</v>
      </c>
      <c r="T960" t="e">
        <f>INDEX(Grades!C$2:C$10,MATCH(Scores!$F960,Grades!$A$2:$A$10,0))</f>
        <v>#N/A</v>
      </c>
      <c r="U960" t="e">
        <f t="shared" si="106"/>
        <v>#N/A</v>
      </c>
      <c r="V960" t="e">
        <f t="shared" si="104"/>
        <v>#N/A</v>
      </c>
    </row>
    <row r="961" spans="2:22">
      <c r="B961" s="21"/>
      <c r="C961" s="22"/>
      <c r="D961" s="9" t="str">
        <f t="shared" si="100"/>
        <v/>
      </c>
      <c r="F961" s="20"/>
      <c r="G961" s="22"/>
      <c r="H961" s="7" t="str">
        <f t="shared" si="101"/>
        <v/>
      </c>
      <c r="J961" s="10" t="str">
        <f t="shared" si="102"/>
        <v/>
      </c>
      <c r="O961" t="e">
        <f>INDEX(Grades!B$2:B$10,MATCH(Scores!$B961,Grades!$A$2:$A$10,0))</f>
        <v>#N/A</v>
      </c>
      <c r="P961" t="e">
        <f>INDEX(Grades!C$2:C$10,MATCH(Scores!$B961,Grades!$A$2:$A$10,0))</f>
        <v>#N/A</v>
      </c>
      <c r="Q961" t="e">
        <f t="shared" si="105"/>
        <v>#N/A</v>
      </c>
      <c r="R961" t="e">
        <f t="shared" si="103"/>
        <v>#N/A</v>
      </c>
      <c r="S961" t="e">
        <f>INDEX(Grades!B$2:B$10,MATCH(Scores!$F961,Grades!$A$2:$A$10,0))</f>
        <v>#N/A</v>
      </c>
      <c r="T961" t="e">
        <f>INDEX(Grades!C$2:C$10,MATCH(Scores!$F961,Grades!$A$2:$A$10,0))</f>
        <v>#N/A</v>
      </c>
      <c r="U961" t="e">
        <f t="shared" si="106"/>
        <v>#N/A</v>
      </c>
      <c r="V961" t="e">
        <f t="shared" si="104"/>
        <v>#N/A</v>
      </c>
    </row>
    <row r="962" spans="2:22">
      <c r="B962" s="21"/>
      <c r="C962" s="22"/>
      <c r="D962" s="9" t="str">
        <f t="shared" ref="D962:D1025" si="107">_xlfn.IFNA(IF(C962="","",IF(R962&lt;1,0,R962)),"")</f>
        <v/>
      </c>
      <c r="F962" s="20"/>
      <c r="G962" s="22"/>
      <c r="H962" s="7" t="str">
        <f t="shared" ref="H962:H1025" si="108">_xlfn.IFNA(IF(G962="","",IF(V962&lt;1,0,V962)),"")</f>
        <v/>
      </c>
      <c r="J962" s="10" t="str">
        <f t="shared" ref="J962:J1001" si="109">IF(H962="","",IF(D962=H962,"TIE!  Go to next line and try again with same teams.",IF(D962&lt;H962,F962&amp;" "&amp;H962&amp;", "&amp;B962&amp;" "&amp;D962,B962&amp;" "&amp;D962&amp;", "&amp;F962&amp;" "&amp;H962)))</f>
        <v/>
      </c>
      <c r="O962" t="e">
        <f>INDEX(Grades!B$2:B$10,MATCH(Scores!$B962,Grades!$A$2:$A$10,0))</f>
        <v>#N/A</v>
      </c>
      <c r="P962" t="e">
        <f>INDEX(Grades!C$2:C$10,MATCH(Scores!$B962,Grades!$A$2:$A$10,0))</f>
        <v>#N/A</v>
      </c>
      <c r="Q962" t="e">
        <f t="shared" si="105"/>
        <v>#N/A</v>
      </c>
      <c r="R962" t="e">
        <f t="shared" ref="R962:R1025" si="110">C962+Q962</f>
        <v>#N/A</v>
      </c>
      <c r="S962" t="e">
        <f>INDEX(Grades!B$2:B$10,MATCH(Scores!$F962,Grades!$A$2:$A$10,0))</f>
        <v>#N/A</v>
      </c>
      <c r="T962" t="e">
        <f>INDEX(Grades!C$2:C$10,MATCH(Scores!$F962,Grades!$A$2:$A$10,0))</f>
        <v>#N/A</v>
      </c>
      <c r="U962" t="e">
        <f t="shared" si="106"/>
        <v>#N/A</v>
      </c>
      <c r="V962" t="e">
        <f t="shared" ref="V962:V1025" si="111">G962+U962</f>
        <v>#N/A</v>
      </c>
    </row>
    <row r="963" spans="2:22">
      <c r="B963" s="21"/>
      <c r="C963" s="22"/>
      <c r="D963" s="9" t="str">
        <f t="shared" si="107"/>
        <v/>
      </c>
      <c r="F963" s="20"/>
      <c r="G963" s="22"/>
      <c r="H963" s="7" t="str">
        <f t="shared" si="108"/>
        <v/>
      </c>
      <c r="J963" s="10" t="str">
        <f t="shared" si="109"/>
        <v/>
      </c>
      <c r="O963" t="e">
        <f>INDEX(Grades!B$2:B$10,MATCH(Scores!$B963,Grades!$A$2:$A$10,0))</f>
        <v>#N/A</v>
      </c>
      <c r="P963" t="e">
        <f>INDEX(Grades!C$2:C$10,MATCH(Scores!$B963,Grades!$A$2:$A$10,0))</f>
        <v>#N/A</v>
      </c>
      <c r="Q963" t="e">
        <f t="shared" si="105"/>
        <v>#N/A</v>
      </c>
      <c r="R963" t="e">
        <f t="shared" si="110"/>
        <v>#N/A</v>
      </c>
      <c r="S963" t="e">
        <f>INDEX(Grades!B$2:B$10,MATCH(Scores!$F963,Grades!$A$2:$A$10,0))</f>
        <v>#N/A</v>
      </c>
      <c r="T963" t="e">
        <f>INDEX(Grades!C$2:C$10,MATCH(Scores!$F963,Grades!$A$2:$A$10,0))</f>
        <v>#N/A</v>
      </c>
      <c r="U963" t="e">
        <f t="shared" si="106"/>
        <v>#N/A</v>
      </c>
      <c r="V963" t="e">
        <f t="shared" si="111"/>
        <v>#N/A</v>
      </c>
    </row>
    <row r="964" spans="2:22">
      <c r="B964" s="21"/>
      <c r="C964" s="22"/>
      <c r="D964" s="9" t="str">
        <f t="shared" si="107"/>
        <v/>
      </c>
      <c r="F964" s="20"/>
      <c r="G964" s="22"/>
      <c r="H964" s="7" t="str">
        <f t="shared" si="108"/>
        <v/>
      </c>
      <c r="J964" s="10" t="str">
        <f t="shared" si="109"/>
        <v/>
      </c>
      <c r="O964" t="e">
        <f>INDEX(Grades!B$2:B$10,MATCH(Scores!$B964,Grades!$A$2:$A$10,0))</f>
        <v>#N/A</v>
      </c>
      <c r="P964" t="e">
        <f>INDEX(Grades!C$2:C$10,MATCH(Scores!$B964,Grades!$A$2:$A$10,0))</f>
        <v>#N/A</v>
      </c>
      <c r="Q964" t="e">
        <f t="shared" si="105"/>
        <v>#N/A</v>
      </c>
      <c r="R964" t="e">
        <f t="shared" si="110"/>
        <v>#N/A</v>
      </c>
      <c r="S964" t="e">
        <f>INDEX(Grades!B$2:B$10,MATCH(Scores!$F964,Grades!$A$2:$A$10,0))</f>
        <v>#N/A</v>
      </c>
      <c r="T964" t="e">
        <f>INDEX(Grades!C$2:C$10,MATCH(Scores!$F964,Grades!$A$2:$A$10,0))</f>
        <v>#N/A</v>
      </c>
      <c r="U964" t="e">
        <f t="shared" si="106"/>
        <v>#N/A</v>
      </c>
      <c r="V964" t="e">
        <f t="shared" si="111"/>
        <v>#N/A</v>
      </c>
    </row>
    <row r="965" spans="2:22">
      <c r="B965" s="21"/>
      <c r="C965" s="22"/>
      <c r="D965" s="9" t="str">
        <f t="shared" si="107"/>
        <v/>
      </c>
      <c r="F965" s="20"/>
      <c r="G965" s="22"/>
      <c r="H965" s="7" t="str">
        <f t="shared" si="108"/>
        <v/>
      </c>
      <c r="J965" s="10" t="str">
        <f t="shared" si="109"/>
        <v/>
      </c>
      <c r="O965" t="e">
        <f>INDEX(Grades!B$2:B$10,MATCH(Scores!$B965,Grades!$A$2:$A$10,0))</f>
        <v>#N/A</v>
      </c>
      <c r="P965" t="e">
        <f>INDEX(Grades!C$2:C$10,MATCH(Scores!$B965,Grades!$A$2:$A$10,0))</f>
        <v>#N/A</v>
      </c>
      <c r="Q965" t="e">
        <f t="shared" si="105"/>
        <v>#N/A</v>
      </c>
      <c r="R965" t="e">
        <f t="shared" si="110"/>
        <v>#N/A</v>
      </c>
      <c r="S965" t="e">
        <f>INDEX(Grades!B$2:B$10,MATCH(Scores!$F965,Grades!$A$2:$A$10,0))</f>
        <v>#N/A</v>
      </c>
      <c r="T965" t="e">
        <f>INDEX(Grades!C$2:C$10,MATCH(Scores!$F965,Grades!$A$2:$A$10,0))</f>
        <v>#N/A</v>
      </c>
      <c r="U965" t="e">
        <f t="shared" si="106"/>
        <v>#N/A</v>
      </c>
      <c r="V965" t="e">
        <f t="shared" si="111"/>
        <v>#N/A</v>
      </c>
    </row>
    <row r="966" spans="2:22">
      <c r="B966" s="21"/>
      <c r="C966" s="22"/>
      <c r="D966" s="9" t="str">
        <f t="shared" si="107"/>
        <v/>
      </c>
      <c r="F966" s="20"/>
      <c r="G966" s="22"/>
      <c r="H966" s="7" t="str">
        <f t="shared" si="108"/>
        <v/>
      </c>
      <c r="J966" s="10" t="str">
        <f t="shared" si="109"/>
        <v/>
      </c>
      <c r="O966" t="e">
        <f>INDEX(Grades!B$2:B$10,MATCH(Scores!$B966,Grades!$A$2:$A$10,0))</f>
        <v>#N/A</v>
      </c>
      <c r="P966" t="e">
        <f>INDEX(Grades!C$2:C$10,MATCH(Scores!$B966,Grades!$A$2:$A$10,0))</f>
        <v>#N/A</v>
      </c>
      <c r="Q966" t="e">
        <f t="shared" si="105"/>
        <v>#N/A</v>
      </c>
      <c r="R966" t="e">
        <f t="shared" si="110"/>
        <v>#N/A</v>
      </c>
      <c r="S966" t="e">
        <f>INDEX(Grades!B$2:B$10,MATCH(Scores!$F966,Grades!$A$2:$A$10,0))</f>
        <v>#N/A</v>
      </c>
      <c r="T966" t="e">
        <f>INDEX(Grades!C$2:C$10,MATCH(Scores!$F966,Grades!$A$2:$A$10,0))</f>
        <v>#N/A</v>
      </c>
      <c r="U966" t="e">
        <f t="shared" si="106"/>
        <v>#N/A</v>
      </c>
      <c r="V966" t="e">
        <f t="shared" si="111"/>
        <v>#N/A</v>
      </c>
    </row>
    <row r="967" spans="2:22">
      <c r="B967" s="21"/>
      <c r="C967" s="22"/>
      <c r="D967" s="9" t="str">
        <f t="shared" si="107"/>
        <v/>
      </c>
      <c r="F967" s="20"/>
      <c r="G967" s="22"/>
      <c r="H967" s="7" t="str">
        <f t="shared" si="108"/>
        <v/>
      </c>
      <c r="J967" s="10" t="str">
        <f t="shared" si="109"/>
        <v/>
      </c>
      <c r="O967" t="e">
        <f>INDEX(Grades!B$2:B$10,MATCH(Scores!$B967,Grades!$A$2:$A$10,0))</f>
        <v>#N/A</v>
      </c>
      <c r="P967" t="e">
        <f>INDEX(Grades!C$2:C$10,MATCH(Scores!$B967,Grades!$A$2:$A$10,0))</f>
        <v>#N/A</v>
      </c>
      <c r="Q967" t="e">
        <f t="shared" si="105"/>
        <v>#N/A</v>
      </c>
      <c r="R967" t="e">
        <f t="shared" si="110"/>
        <v>#N/A</v>
      </c>
      <c r="S967" t="e">
        <f>INDEX(Grades!B$2:B$10,MATCH(Scores!$F967,Grades!$A$2:$A$10,0))</f>
        <v>#N/A</v>
      </c>
      <c r="T967" t="e">
        <f>INDEX(Grades!C$2:C$10,MATCH(Scores!$F967,Grades!$A$2:$A$10,0))</f>
        <v>#N/A</v>
      </c>
      <c r="U967" t="e">
        <f t="shared" si="106"/>
        <v>#N/A</v>
      </c>
      <c r="V967" t="e">
        <f t="shared" si="111"/>
        <v>#N/A</v>
      </c>
    </row>
    <row r="968" spans="2:22">
      <c r="B968" s="21"/>
      <c r="C968" s="22"/>
      <c r="D968" s="9" t="str">
        <f t="shared" si="107"/>
        <v/>
      </c>
      <c r="F968" s="20"/>
      <c r="G968" s="22"/>
      <c r="H968" s="7" t="str">
        <f t="shared" si="108"/>
        <v/>
      </c>
      <c r="J968" s="10" t="str">
        <f t="shared" si="109"/>
        <v/>
      </c>
      <c r="O968" t="e">
        <f>INDEX(Grades!B$2:B$10,MATCH(Scores!$B968,Grades!$A$2:$A$10,0))</f>
        <v>#N/A</v>
      </c>
      <c r="P968" t="e">
        <f>INDEX(Grades!C$2:C$10,MATCH(Scores!$B968,Grades!$A$2:$A$10,0))</f>
        <v>#N/A</v>
      </c>
      <c r="Q968" t="e">
        <f t="shared" si="105"/>
        <v>#N/A</v>
      </c>
      <c r="R968" t="e">
        <f t="shared" si="110"/>
        <v>#N/A</v>
      </c>
      <c r="S968" t="e">
        <f>INDEX(Grades!B$2:B$10,MATCH(Scores!$F968,Grades!$A$2:$A$10,0))</f>
        <v>#N/A</v>
      </c>
      <c r="T968" t="e">
        <f>INDEX(Grades!C$2:C$10,MATCH(Scores!$F968,Grades!$A$2:$A$10,0))</f>
        <v>#N/A</v>
      </c>
      <c r="U968" t="e">
        <f t="shared" si="106"/>
        <v>#N/A</v>
      </c>
      <c r="V968" t="e">
        <f t="shared" si="111"/>
        <v>#N/A</v>
      </c>
    </row>
    <row r="969" spans="2:22">
      <c r="B969" s="21"/>
      <c r="C969" s="22"/>
      <c r="D969" s="9" t="str">
        <f t="shared" si="107"/>
        <v/>
      </c>
      <c r="F969" s="20"/>
      <c r="G969" s="22"/>
      <c r="H969" s="7" t="str">
        <f t="shared" si="108"/>
        <v/>
      </c>
      <c r="J969" s="10" t="str">
        <f t="shared" si="109"/>
        <v/>
      </c>
      <c r="O969" t="e">
        <f>INDEX(Grades!B$2:B$10,MATCH(Scores!$B969,Grades!$A$2:$A$10,0))</f>
        <v>#N/A</v>
      </c>
      <c r="P969" t="e">
        <f>INDEX(Grades!C$2:C$10,MATCH(Scores!$B969,Grades!$A$2:$A$10,0))</f>
        <v>#N/A</v>
      </c>
      <c r="Q969" t="e">
        <f t="shared" si="105"/>
        <v>#N/A</v>
      </c>
      <c r="R969" t="e">
        <f t="shared" si="110"/>
        <v>#N/A</v>
      </c>
      <c r="S969" t="e">
        <f>INDEX(Grades!B$2:B$10,MATCH(Scores!$F969,Grades!$A$2:$A$10,0))</f>
        <v>#N/A</v>
      </c>
      <c r="T969" t="e">
        <f>INDEX(Grades!C$2:C$10,MATCH(Scores!$F969,Grades!$A$2:$A$10,0))</f>
        <v>#N/A</v>
      </c>
      <c r="U969" t="e">
        <f t="shared" si="106"/>
        <v>#N/A</v>
      </c>
      <c r="V969" t="e">
        <f t="shared" si="111"/>
        <v>#N/A</v>
      </c>
    </row>
    <row r="970" spans="2:22">
      <c r="B970" s="21"/>
      <c r="C970" s="22"/>
      <c r="D970" s="9" t="str">
        <f t="shared" si="107"/>
        <v/>
      </c>
      <c r="F970" s="20"/>
      <c r="G970" s="22"/>
      <c r="H970" s="7" t="str">
        <f t="shared" si="108"/>
        <v/>
      </c>
      <c r="J970" s="10" t="str">
        <f t="shared" si="109"/>
        <v/>
      </c>
      <c r="O970" t="e">
        <f>INDEX(Grades!B$2:B$10,MATCH(Scores!$B970,Grades!$A$2:$A$10,0))</f>
        <v>#N/A</v>
      </c>
      <c r="P970" t="e">
        <f>INDEX(Grades!C$2:C$10,MATCH(Scores!$B970,Grades!$A$2:$A$10,0))</f>
        <v>#N/A</v>
      </c>
      <c r="Q970" t="e">
        <f t="shared" si="105"/>
        <v>#N/A</v>
      </c>
      <c r="R970" t="e">
        <f t="shared" si="110"/>
        <v>#N/A</v>
      </c>
      <c r="S970" t="e">
        <f>INDEX(Grades!B$2:B$10,MATCH(Scores!$F970,Grades!$A$2:$A$10,0))</f>
        <v>#N/A</v>
      </c>
      <c r="T970" t="e">
        <f>INDEX(Grades!C$2:C$10,MATCH(Scores!$F970,Grades!$A$2:$A$10,0))</f>
        <v>#N/A</v>
      </c>
      <c r="U970" t="e">
        <f t="shared" si="106"/>
        <v>#N/A</v>
      </c>
      <c r="V970" t="e">
        <f t="shared" si="111"/>
        <v>#N/A</v>
      </c>
    </row>
    <row r="971" spans="2:22">
      <c r="B971" s="21"/>
      <c r="C971" s="22"/>
      <c r="D971" s="9" t="str">
        <f t="shared" si="107"/>
        <v/>
      </c>
      <c r="F971" s="20"/>
      <c r="G971" s="22"/>
      <c r="H971" s="7" t="str">
        <f t="shared" si="108"/>
        <v/>
      </c>
      <c r="J971" s="10" t="str">
        <f t="shared" si="109"/>
        <v/>
      </c>
      <c r="O971" t="e">
        <f>INDEX(Grades!B$2:B$10,MATCH(Scores!$B971,Grades!$A$2:$A$10,0))</f>
        <v>#N/A</v>
      </c>
      <c r="P971" t="e">
        <f>INDEX(Grades!C$2:C$10,MATCH(Scores!$B971,Grades!$A$2:$A$10,0))</f>
        <v>#N/A</v>
      </c>
      <c r="Q971" t="e">
        <f t="shared" si="105"/>
        <v>#N/A</v>
      </c>
      <c r="R971" t="e">
        <f t="shared" si="110"/>
        <v>#N/A</v>
      </c>
      <c r="S971" t="e">
        <f>INDEX(Grades!B$2:B$10,MATCH(Scores!$F971,Grades!$A$2:$A$10,0))</f>
        <v>#N/A</v>
      </c>
      <c r="T971" t="e">
        <f>INDEX(Grades!C$2:C$10,MATCH(Scores!$F971,Grades!$A$2:$A$10,0))</f>
        <v>#N/A</v>
      </c>
      <c r="U971" t="e">
        <f t="shared" si="106"/>
        <v>#N/A</v>
      </c>
      <c r="V971" t="e">
        <f t="shared" si="111"/>
        <v>#N/A</v>
      </c>
    </row>
    <row r="972" spans="2:22">
      <c r="B972" s="21"/>
      <c r="C972" s="22"/>
      <c r="D972" s="9" t="str">
        <f t="shared" si="107"/>
        <v/>
      </c>
      <c r="F972" s="20"/>
      <c r="G972" s="22"/>
      <c r="H972" s="7" t="str">
        <f t="shared" si="108"/>
        <v/>
      </c>
      <c r="J972" s="10" t="str">
        <f t="shared" si="109"/>
        <v/>
      </c>
      <c r="O972" t="e">
        <f>INDEX(Grades!B$2:B$10,MATCH(Scores!$B972,Grades!$A$2:$A$10,0))</f>
        <v>#N/A</v>
      </c>
      <c r="P972" t="e">
        <f>INDEX(Grades!C$2:C$10,MATCH(Scores!$B972,Grades!$A$2:$A$10,0))</f>
        <v>#N/A</v>
      </c>
      <c r="Q972" t="e">
        <f t="shared" si="105"/>
        <v>#N/A</v>
      </c>
      <c r="R972" t="e">
        <f t="shared" si="110"/>
        <v>#N/A</v>
      </c>
      <c r="S972" t="e">
        <f>INDEX(Grades!B$2:B$10,MATCH(Scores!$F972,Grades!$A$2:$A$10,0))</f>
        <v>#N/A</v>
      </c>
      <c r="T972" t="e">
        <f>INDEX(Grades!C$2:C$10,MATCH(Scores!$F972,Grades!$A$2:$A$10,0))</f>
        <v>#N/A</v>
      </c>
      <c r="U972" t="e">
        <f t="shared" si="106"/>
        <v>#N/A</v>
      </c>
      <c r="V972" t="e">
        <f t="shared" si="111"/>
        <v>#N/A</v>
      </c>
    </row>
    <row r="973" spans="2:22">
      <c r="B973" s="21"/>
      <c r="C973" s="22"/>
      <c r="D973" s="9" t="str">
        <f t="shared" si="107"/>
        <v/>
      </c>
      <c r="F973" s="20"/>
      <c r="G973" s="22"/>
      <c r="H973" s="7" t="str">
        <f t="shared" si="108"/>
        <v/>
      </c>
      <c r="J973" s="10" t="str">
        <f t="shared" si="109"/>
        <v/>
      </c>
      <c r="O973" t="e">
        <f>INDEX(Grades!B$2:B$10,MATCH(Scores!$B973,Grades!$A$2:$A$10,0))</f>
        <v>#N/A</v>
      </c>
      <c r="P973" t="e">
        <f>INDEX(Grades!C$2:C$10,MATCH(Scores!$B973,Grades!$A$2:$A$10,0))</f>
        <v>#N/A</v>
      </c>
      <c r="Q973" t="e">
        <f t="shared" si="105"/>
        <v>#N/A</v>
      </c>
      <c r="R973" t="e">
        <f t="shared" si="110"/>
        <v>#N/A</v>
      </c>
      <c r="S973" t="e">
        <f>INDEX(Grades!B$2:B$10,MATCH(Scores!$F973,Grades!$A$2:$A$10,0))</f>
        <v>#N/A</v>
      </c>
      <c r="T973" t="e">
        <f>INDEX(Grades!C$2:C$10,MATCH(Scores!$F973,Grades!$A$2:$A$10,0))</f>
        <v>#N/A</v>
      </c>
      <c r="U973" t="e">
        <f t="shared" si="106"/>
        <v>#N/A</v>
      </c>
      <c r="V973" t="e">
        <f t="shared" si="111"/>
        <v>#N/A</v>
      </c>
    </row>
    <row r="974" spans="2:22">
      <c r="B974" s="21"/>
      <c r="C974" s="22"/>
      <c r="D974" s="9" t="str">
        <f t="shared" si="107"/>
        <v/>
      </c>
      <c r="F974" s="20"/>
      <c r="G974" s="22"/>
      <c r="H974" s="7" t="str">
        <f t="shared" si="108"/>
        <v/>
      </c>
      <c r="J974" s="10" t="str">
        <f t="shared" si="109"/>
        <v/>
      </c>
      <c r="O974" t="e">
        <f>INDEX(Grades!B$2:B$10,MATCH(Scores!$B974,Grades!$A$2:$A$10,0))</f>
        <v>#N/A</v>
      </c>
      <c r="P974" t="e">
        <f>INDEX(Grades!C$2:C$10,MATCH(Scores!$B974,Grades!$A$2:$A$10,0))</f>
        <v>#N/A</v>
      </c>
      <c r="Q974" t="e">
        <f t="shared" si="105"/>
        <v>#N/A</v>
      </c>
      <c r="R974" t="e">
        <f t="shared" si="110"/>
        <v>#N/A</v>
      </c>
      <c r="S974" t="e">
        <f>INDEX(Grades!B$2:B$10,MATCH(Scores!$F974,Grades!$A$2:$A$10,0))</f>
        <v>#N/A</v>
      </c>
      <c r="T974" t="e">
        <f>INDEX(Grades!C$2:C$10,MATCH(Scores!$F974,Grades!$A$2:$A$10,0))</f>
        <v>#N/A</v>
      </c>
      <c r="U974" t="e">
        <f t="shared" si="106"/>
        <v>#N/A</v>
      </c>
      <c r="V974" t="e">
        <f t="shared" si="111"/>
        <v>#N/A</v>
      </c>
    </row>
    <row r="975" spans="2:22">
      <c r="B975" s="21"/>
      <c r="C975" s="22"/>
      <c r="D975" s="9" t="str">
        <f t="shared" si="107"/>
        <v/>
      </c>
      <c r="F975" s="20"/>
      <c r="G975" s="22"/>
      <c r="H975" s="7" t="str">
        <f t="shared" si="108"/>
        <v/>
      </c>
      <c r="J975" s="10" t="str">
        <f t="shared" si="109"/>
        <v/>
      </c>
      <c r="O975" t="e">
        <f>INDEX(Grades!B$2:B$10,MATCH(Scores!$B975,Grades!$A$2:$A$10,0))</f>
        <v>#N/A</v>
      </c>
      <c r="P975" t="e">
        <f>INDEX(Grades!C$2:C$10,MATCH(Scores!$B975,Grades!$A$2:$A$10,0))</f>
        <v>#N/A</v>
      </c>
      <c r="Q975" t="e">
        <f t="shared" si="105"/>
        <v>#N/A</v>
      </c>
      <c r="R975" t="e">
        <f t="shared" si="110"/>
        <v>#N/A</v>
      </c>
      <c r="S975" t="e">
        <f>INDEX(Grades!B$2:B$10,MATCH(Scores!$F975,Grades!$A$2:$A$10,0))</f>
        <v>#N/A</v>
      </c>
      <c r="T975" t="e">
        <f>INDEX(Grades!C$2:C$10,MATCH(Scores!$F975,Grades!$A$2:$A$10,0))</f>
        <v>#N/A</v>
      </c>
      <c r="U975" t="e">
        <f t="shared" si="106"/>
        <v>#N/A</v>
      </c>
      <c r="V975" t="e">
        <f t="shared" si="111"/>
        <v>#N/A</v>
      </c>
    </row>
    <row r="976" spans="2:22">
      <c r="B976" s="21"/>
      <c r="C976" s="22"/>
      <c r="D976" s="9" t="str">
        <f t="shared" si="107"/>
        <v/>
      </c>
      <c r="F976" s="20"/>
      <c r="G976" s="22"/>
      <c r="H976" s="7" t="str">
        <f t="shared" si="108"/>
        <v/>
      </c>
      <c r="J976" s="10" t="str">
        <f t="shared" si="109"/>
        <v/>
      </c>
      <c r="O976" t="e">
        <f>INDEX(Grades!B$2:B$10,MATCH(Scores!$B976,Grades!$A$2:$A$10,0))</f>
        <v>#N/A</v>
      </c>
      <c r="P976" t="e">
        <f>INDEX(Grades!C$2:C$10,MATCH(Scores!$B976,Grades!$A$2:$A$10,0))</f>
        <v>#N/A</v>
      </c>
      <c r="Q976" t="e">
        <f t="shared" si="105"/>
        <v>#N/A</v>
      </c>
      <c r="R976" t="e">
        <f t="shared" si="110"/>
        <v>#N/A</v>
      </c>
      <c r="S976" t="e">
        <f>INDEX(Grades!B$2:B$10,MATCH(Scores!$F976,Grades!$A$2:$A$10,0))</f>
        <v>#N/A</v>
      </c>
      <c r="T976" t="e">
        <f>INDEX(Grades!C$2:C$10,MATCH(Scores!$F976,Grades!$A$2:$A$10,0))</f>
        <v>#N/A</v>
      </c>
      <c r="U976" t="e">
        <f t="shared" si="106"/>
        <v>#N/A</v>
      </c>
      <c r="V976" t="e">
        <f t="shared" si="111"/>
        <v>#N/A</v>
      </c>
    </row>
    <row r="977" spans="2:22">
      <c r="B977" s="21"/>
      <c r="C977" s="22"/>
      <c r="D977" s="9" t="str">
        <f t="shared" si="107"/>
        <v/>
      </c>
      <c r="F977" s="20"/>
      <c r="G977" s="22"/>
      <c r="H977" s="7" t="str">
        <f t="shared" si="108"/>
        <v/>
      </c>
      <c r="J977" s="10" t="str">
        <f t="shared" si="109"/>
        <v/>
      </c>
      <c r="O977" t="e">
        <f>INDEX(Grades!B$2:B$10,MATCH(Scores!$B977,Grades!$A$2:$A$10,0))</f>
        <v>#N/A</v>
      </c>
      <c r="P977" t="e">
        <f>INDEX(Grades!C$2:C$10,MATCH(Scores!$B977,Grades!$A$2:$A$10,0))</f>
        <v>#N/A</v>
      </c>
      <c r="Q977" t="e">
        <f t="shared" si="105"/>
        <v>#N/A</v>
      </c>
      <c r="R977" t="e">
        <f t="shared" si="110"/>
        <v>#N/A</v>
      </c>
      <c r="S977" t="e">
        <f>INDEX(Grades!B$2:B$10,MATCH(Scores!$F977,Grades!$A$2:$A$10,0))</f>
        <v>#N/A</v>
      </c>
      <c r="T977" t="e">
        <f>INDEX(Grades!C$2:C$10,MATCH(Scores!$F977,Grades!$A$2:$A$10,0))</f>
        <v>#N/A</v>
      </c>
      <c r="U977" t="e">
        <f t="shared" si="106"/>
        <v>#N/A</v>
      </c>
      <c r="V977" t="e">
        <f t="shared" si="111"/>
        <v>#N/A</v>
      </c>
    </row>
    <row r="978" spans="2:22">
      <c r="B978" s="21"/>
      <c r="C978" s="22"/>
      <c r="D978" s="9" t="str">
        <f t="shared" si="107"/>
        <v/>
      </c>
      <c r="F978" s="20"/>
      <c r="G978" s="22"/>
      <c r="H978" s="7" t="str">
        <f t="shared" si="108"/>
        <v/>
      </c>
      <c r="J978" s="10" t="str">
        <f t="shared" si="109"/>
        <v/>
      </c>
      <c r="O978" t="e">
        <f>INDEX(Grades!B$2:B$10,MATCH(Scores!$B978,Grades!$A$2:$A$10,0))</f>
        <v>#N/A</v>
      </c>
      <c r="P978" t="e">
        <f>INDEX(Grades!C$2:C$10,MATCH(Scores!$B978,Grades!$A$2:$A$10,0))</f>
        <v>#N/A</v>
      </c>
      <c r="Q978" t="e">
        <f t="shared" si="105"/>
        <v>#N/A</v>
      </c>
      <c r="R978" t="e">
        <f t="shared" si="110"/>
        <v>#N/A</v>
      </c>
      <c r="S978" t="e">
        <f>INDEX(Grades!B$2:B$10,MATCH(Scores!$F978,Grades!$A$2:$A$10,0))</f>
        <v>#N/A</v>
      </c>
      <c r="T978" t="e">
        <f>INDEX(Grades!C$2:C$10,MATCH(Scores!$F978,Grades!$A$2:$A$10,0))</f>
        <v>#N/A</v>
      </c>
      <c r="U978" t="e">
        <f t="shared" si="106"/>
        <v>#N/A</v>
      </c>
      <c r="V978" t="e">
        <f t="shared" si="111"/>
        <v>#N/A</v>
      </c>
    </row>
    <row r="979" spans="2:22">
      <c r="B979" s="21"/>
      <c r="C979" s="22"/>
      <c r="D979" s="9" t="str">
        <f t="shared" si="107"/>
        <v/>
      </c>
      <c r="F979" s="20"/>
      <c r="G979" s="22"/>
      <c r="H979" s="7" t="str">
        <f t="shared" si="108"/>
        <v/>
      </c>
      <c r="J979" s="10" t="str">
        <f t="shared" si="109"/>
        <v/>
      </c>
      <c r="O979" t="e">
        <f>INDEX(Grades!B$2:B$10,MATCH(Scores!$B979,Grades!$A$2:$A$10,0))</f>
        <v>#N/A</v>
      </c>
      <c r="P979" t="e">
        <f>INDEX(Grades!C$2:C$10,MATCH(Scores!$B979,Grades!$A$2:$A$10,0))</f>
        <v>#N/A</v>
      </c>
      <c r="Q979" t="e">
        <f t="shared" si="105"/>
        <v>#N/A</v>
      </c>
      <c r="R979" t="e">
        <f t="shared" si="110"/>
        <v>#N/A</v>
      </c>
      <c r="S979" t="e">
        <f>INDEX(Grades!B$2:B$10,MATCH(Scores!$F979,Grades!$A$2:$A$10,0))</f>
        <v>#N/A</v>
      </c>
      <c r="T979" t="e">
        <f>INDEX(Grades!C$2:C$10,MATCH(Scores!$F979,Grades!$A$2:$A$10,0))</f>
        <v>#N/A</v>
      </c>
      <c r="U979" t="e">
        <f t="shared" si="106"/>
        <v>#N/A</v>
      </c>
      <c r="V979" t="e">
        <f t="shared" si="111"/>
        <v>#N/A</v>
      </c>
    </row>
    <row r="980" spans="2:22">
      <c r="B980" s="21"/>
      <c r="C980" s="22"/>
      <c r="D980" s="9" t="str">
        <f t="shared" si="107"/>
        <v/>
      </c>
      <c r="F980" s="20"/>
      <c r="G980" s="22"/>
      <c r="H980" s="7" t="str">
        <f t="shared" si="108"/>
        <v/>
      </c>
      <c r="J980" s="10" t="str">
        <f t="shared" si="109"/>
        <v/>
      </c>
      <c r="O980" t="e">
        <f>INDEX(Grades!B$2:B$10,MATCH(Scores!$B980,Grades!$A$2:$A$10,0))</f>
        <v>#N/A</v>
      </c>
      <c r="P980" t="e">
        <f>INDEX(Grades!C$2:C$10,MATCH(Scores!$B980,Grades!$A$2:$A$10,0))</f>
        <v>#N/A</v>
      </c>
      <c r="Q980" t="e">
        <f t="shared" si="105"/>
        <v>#N/A</v>
      </c>
      <c r="R980" t="e">
        <f t="shared" si="110"/>
        <v>#N/A</v>
      </c>
      <c r="S980" t="e">
        <f>INDEX(Grades!B$2:B$10,MATCH(Scores!$F980,Grades!$A$2:$A$10,0))</f>
        <v>#N/A</v>
      </c>
      <c r="T980" t="e">
        <f>INDEX(Grades!C$2:C$10,MATCH(Scores!$F980,Grades!$A$2:$A$10,0))</f>
        <v>#N/A</v>
      </c>
      <c r="U980" t="e">
        <f t="shared" si="106"/>
        <v>#N/A</v>
      </c>
      <c r="V980" t="e">
        <f t="shared" si="111"/>
        <v>#N/A</v>
      </c>
    </row>
    <row r="981" spans="2:22">
      <c r="B981" s="21"/>
      <c r="C981" s="22"/>
      <c r="D981" s="9" t="str">
        <f t="shared" si="107"/>
        <v/>
      </c>
      <c r="F981" s="20"/>
      <c r="G981" s="22"/>
      <c r="H981" s="7" t="str">
        <f t="shared" si="108"/>
        <v/>
      </c>
      <c r="J981" s="10" t="str">
        <f t="shared" si="109"/>
        <v/>
      </c>
      <c r="O981" t="e">
        <f>INDEX(Grades!B$2:B$10,MATCH(Scores!$B981,Grades!$A$2:$A$10,0))</f>
        <v>#N/A</v>
      </c>
      <c r="P981" t="e">
        <f>INDEX(Grades!C$2:C$10,MATCH(Scores!$B981,Grades!$A$2:$A$10,0))</f>
        <v>#N/A</v>
      </c>
      <c r="Q981" t="e">
        <f t="shared" si="105"/>
        <v>#N/A</v>
      </c>
      <c r="R981" t="e">
        <f t="shared" si="110"/>
        <v>#N/A</v>
      </c>
      <c r="S981" t="e">
        <f>INDEX(Grades!B$2:B$10,MATCH(Scores!$F981,Grades!$A$2:$A$10,0))</f>
        <v>#N/A</v>
      </c>
      <c r="T981" t="e">
        <f>INDEX(Grades!C$2:C$10,MATCH(Scores!$F981,Grades!$A$2:$A$10,0))</f>
        <v>#N/A</v>
      </c>
      <c r="U981" t="e">
        <f t="shared" si="106"/>
        <v>#N/A</v>
      </c>
      <c r="V981" t="e">
        <f t="shared" si="111"/>
        <v>#N/A</v>
      </c>
    </row>
    <row r="982" spans="2:22">
      <c r="B982" s="21"/>
      <c r="C982" s="22"/>
      <c r="D982" s="9" t="str">
        <f t="shared" si="107"/>
        <v/>
      </c>
      <c r="F982" s="20"/>
      <c r="G982" s="22"/>
      <c r="H982" s="7" t="str">
        <f t="shared" si="108"/>
        <v/>
      </c>
      <c r="J982" s="10" t="str">
        <f t="shared" si="109"/>
        <v/>
      </c>
      <c r="O982" t="e">
        <f>INDEX(Grades!B$2:B$10,MATCH(Scores!$B982,Grades!$A$2:$A$10,0))</f>
        <v>#N/A</v>
      </c>
      <c r="P982" t="e">
        <f>INDEX(Grades!C$2:C$10,MATCH(Scores!$B982,Grades!$A$2:$A$10,0))</f>
        <v>#N/A</v>
      </c>
      <c r="Q982" t="e">
        <f t="shared" si="105"/>
        <v>#N/A</v>
      </c>
      <c r="R982" t="e">
        <f t="shared" si="110"/>
        <v>#N/A</v>
      </c>
      <c r="S982" t="e">
        <f>INDEX(Grades!B$2:B$10,MATCH(Scores!$F982,Grades!$A$2:$A$10,0))</f>
        <v>#N/A</v>
      </c>
      <c r="T982" t="e">
        <f>INDEX(Grades!C$2:C$10,MATCH(Scores!$F982,Grades!$A$2:$A$10,0))</f>
        <v>#N/A</v>
      </c>
      <c r="U982" t="e">
        <f t="shared" si="106"/>
        <v>#N/A</v>
      </c>
      <c r="V982" t="e">
        <f t="shared" si="111"/>
        <v>#N/A</v>
      </c>
    </row>
    <row r="983" spans="2:22">
      <c r="B983" s="21"/>
      <c r="C983" s="22"/>
      <c r="D983" s="9" t="str">
        <f t="shared" si="107"/>
        <v/>
      </c>
      <c r="F983" s="20"/>
      <c r="G983" s="22"/>
      <c r="H983" s="7" t="str">
        <f t="shared" si="108"/>
        <v/>
      </c>
      <c r="J983" s="10" t="str">
        <f t="shared" si="109"/>
        <v/>
      </c>
      <c r="O983" t="e">
        <f>INDEX(Grades!B$2:B$10,MATCH(Scores!$B983,Grades!$A$2:$A$10,0))</f>
        <v>#N/A</v>
      </c>
      <c r="P983" t="e">
        <f>INDEX(Grades!C$2:C$10,MATCH(Scores!$B983,Grades!$A$2:$A$10,0))</f>
        <v>#N/A</v>
      </c>
      <c r="Q983" t="e">
        <f t="shared" si="105"/>
        <v>#N/A</v>
      </c>
      <c r="R983" t="e">
        <f t="shared" si="110"/>
        <v>#N/A</v>
      </c>
      <c r="S983" t="e">
        <f>INDEX(Grades!B$2:B$10,MATCH(Scores!$F983,Grades!$A$2:$A$10,0))</f>
        <v>#N/A</v>
      </c>
      <c r="T983" t="e">
        <f>INDEX(Grades!C$2:C$10,MATCH(Scores!$F983,Grades!$A$2:$A$10,0))</f>
        <v>#N/A</v>
      </c>
      <c r="U983" t="e">
        <f t="shared" si="106"/>
        <v>#N/A</v>
      </c>
      <c r="V983" t="e">
        <f t="shared" si="111"/>
        <v>#N/A</v>
      </c>
    </row>
    <row r="984" spans="2:22">
      <c r="B984" s="21"/>
      <c r="C984" s="22"/>
      <c r="D984" s="9" t="str">
        <f t="shared" si="107"/>
        <v/>
      </c>
      <c r="F984" s="20"/>
      <c r="G984" s="22"/>
      <c r="H984" s="7" t="str">
        <f t="shared" si="108"/>
        <v/>
      </c>
      <c r="J984" s="10" t="str">
        <f t="shared" si="109"/>
        <v/>
      </c>
      <c r="O984" t="e">
        <f>INDEX(Grades!B$2:B$10,MATCH(Scores!$B984,Grades!$A$2:$A$10,0))</f>
        <v>#N/A</v>
      </c>
      <c r="P984" t="e">
        <f>INDEX(Grades!C$2:C$10,MATCH(Scores!$B984,Grades!$A$2:$A$10,0))</f>
        <v>#N/A</v>
      </c>
      <c r="Q984" t="e">
        <f t="shared" si="105"/>
        <v>#N/A</v>
      </c>
      <c r="R984" t="e">
        <f t="shared" si="110"/>
        <v>#N/A</v>
      </c>
      <c r="S984" t="e">
        <f>INDEX(Grades!B$2:B$10,MATCH(Scores!$F984,Grades!$A$2:$A$10,0))</f>
        <v>#N/A</v>
      </c>
      <c r="T984" t="e">
        <f>INDEX(Grades!C$2:C$10,MATCH(Scores!$F984,Grades!$A$2:$A$10,0))</f>
        <v>#N/A</v>
      </c>
      <c r="U984" t="e">
        <f t="shared" si="106"/>
        <v>#N/A</v>
      </c>
      <c r="V984" t="e">
        <f t="shared" si="111"/>
        <v>#N/A</v>
      </c>
    </row>
    <row r="985" spans="2:22">
      <c r="B985" s="21"/>
      <c r="C985" s="22"/>
      <c r="D985" s="9" t="str">
        <f t="shared" si="107"/>
        <v/>
      </c>
      <c r="F985" s="20"/>
      <c r="G985" s="22"/>
      <c r="H985" s="7" t="str">
        <f t="shared" si="108"/>
        <v/>
      </c>
      <c r="J985" s="10" t="str">
        <f t="shared" si="109"/>
        <v/>
      </c>
      <c r="O985" t="e">
        <f>INDEX(Grades!B$2:B$10,MATCH(Scores!$B985,Grades!$A$2:$A$10,0))</f>
        <v>#N/A</v>
      </c>
      <c r="P985" t="e">
        <f>INDEX(Grades!C$2:C$10,MATCH(Scores!$B985,Grades!$A$2:$A$10,0))</f>
        <v>#N/A</v>
      </c>
      <c r="Q985" t="e">
        <f t="shared" si="105"/>
        <v>#N/A</v>
      </c>
      <c r="R985" t="e">
        <f t="shared" si="110"/>
        <v>#N/A</v>
      </c>
      <c r="S985" t="e">
        <f>INDEX(Grades!B$2:B$10,MATCH(Scores!$F985,Grades!$A$2:$A$10,0))</f>
        <v>#N/A</v>
      </c>
      <c r="T985" t="e">
        <f>INDEX(Grades!C$2:C$10,MATCH(Scores!$F985,Grades!$A$2:$A$10,0))</f>
        <v>#N/A</v>
      </c>
      <c r="U985" t="e">
        <f t="shared" si="106"/>
        <v>#N/A</v>
      </c>
      <c r="V985" t="e">
        <f t="shared" si="111"/>
        <v>#N/A</v>
      </c>
    </row>
    <row r="986" spans="2:22">
      <c r="B986" s="21"/>
      <c r="C986" s="22"/>
      <c r="D986" s="9" t="str">
        <f t="shared" si="107"/>
        <v/>
      </c>
      <c r="F986" s="20"/>
      <c r="G986" s="22"/>
      <c r="H986" s="7" t="str">
        <f t="shared" si="108"/>
        <v/>
      </c>
      <c r="J986" s="10" t="str">
        <f t="shared" si="109"/>
        <v/>
      </c>
      <c r="O986" t="e">
        <f>INDEX(Grades!B$2:B$10,MATCH(Scores!$B986,Grades!$A$2:$A$10,0))</f>
        <v>#N/A</v>
      </c>
      <c r="P986" t="e">
        <f>INDEX(Grades!C$2:C$10,MATCH(Scores!$B986,Grades!$A$2:$A$10,0))</f>
        <v>#N/A</v>
      </c>
      <c r="Q986" t="e">
        <f t="shared" si="105"/>
        <v>#N/A</v>
      </c>
      <c r="R986" t="e">
        <f t="shared" si="110"/>
        <v>#N/A</v>
      </c>
      <c r="S986" t="e">
        <f>INDEX(Grades!B$2:B$10,MATCH(Scores!$F986,Grades!$A$2:$A$10,0))</f>
        <v>#N/A</v>
      </c>
      <c r="T986" t="e">
        <f>INDEX(Grades!C$2:C$10,MATCH(Scores!$F986,Grades!$A$2:$A$10,0))</f>
        <v>#N/A</v>
      </c>
      <c r="U986" t="e">
        <f t="shared" si="106"/>
        <v>#N/A</v>
      </c>
      <c r="V986" t="e">
        <f t="shared" si="111"/>
        <v>#N/A</v>
      </c>
    </row>
    <row r="987" spans="2:22">
      <c r="B987" s="21"/>
      <c r="C987" s="22"/>
      <c r="D987" s="9" t="str">
        <f t="shared" si="107"/>
        <v/>
      </c>
      <c r="F987" s="20"/>
      <c r="G987" s="22"/>
      <c r="H987" s="7" t="str">
        <f t="shared" si="108"/>
        <v/>
      </c>
      <c r="J987" s="10" t="str">
        <f t="shared" si="109"/>
        <v/>
      </c>
      <c r="O987" t="e">
        <f>INDEX(Grades!B$2:B$10,MATCH(Scores!$B987,Grades!$A$2:$A$10,0))</f>
        <v>#N/A</v>
      </c>
      <c r="P987" t="e">
        <f>INDEX(Grades!C$2:C$10,MATCH(Scores!$B987,Grades!$A$2:$A$10,0))</f>
        <v>#N/A</v>
      </c>
      <c r="Q987" t="e">
        <f t="shared" si="105"/>
        <v>#N/A</v>
      </c>
      <c r="R987" t="e">
        <f t="shared" si="110"/>
        <v>#N/A</v>
      </c>
      <c r="S987" t="e">
        <f>INDEX(Grades!B$2:B$10,MATCH(Scores!$F987,Grades!$A$2:$A$10,0))</f>
        <v>#N/A</v>
      </c>
      <c r="T987" t="e">
        <f>INDEX(Grades!C$2:C$10,MATCH(Scores!$F987,Grades!$A$2:$A$10,0))</f>
        <v>#N/A</v>
      </c>
      <c r="U987" t="e">
        <f t="shared" si="106"/>
        <v>#N/A</v>
      </c>
      <c r="V987" t="e">
        <f t="shared" si="111"/>
        <v>#N/A</v>
      </c>
    </row>
    <row r="988" spans="2:22">
      <c r="B988" s="21"/>
      <c r="C988" s="22"/>
      <c r="D988" s="9" t="str">
        <f t="shared" si="107"/>
        <v/>
      </c>
      <c r="F988" s="20"/>
      <c r="G988" s="22"/>
      <c r="H988" s="7" t="str">
        <f t="shared" si="108"/>
        <v/>
      </c>
      <c r="J988" s="10" t="str">
        <f t="shared" si="109"/>
        <v/>
      </c>
      <c r="O988" t="e">
        <f>INDEX(Grades!B$2:B$10,MATCH(Scores!$B988,Grades!$A$2:$A$10,0))</f>
        <v>#N/A</v>
      </c>
      <c r="P988" t="e">
        <f>INDEX(Grades!C$2:C$10,MATCH(Scores!$B988,Grades!$A$2:$A$10,0))</f>
        <v>#N/A</v>
      </c>
      <c r="Q988" t="e">
        <f t="shared" si="105"/>
        <v>#N/A</v>
      </c>
      <c r="R988" t="e">
        <f t="shared" si="110"/>
        <v>#N/A</v>
      </c>
      <c r="S988" t="e">
        <f>INDEX(Grades!B$2:B$10,MATCH(Scores!$F988,Grades!$A$2:$A$10,0))</f>
        <v>#N/A</v>
      </c>
      <c r="T988" t="e">
        <f>INDEX(Grades!C$2:C$10,MATCH(Scores!$F988,Grades!$A$2:$A$10,0))</f>
        <v>#N/A</v>
      </c>
      <c r="U988" t="e">
        <f t="shared" si="106"/>
        <v>#N/A</v>
      </c>
      <c r="V988" t="e">
        <f t="shared" si="111"/>
        <v>#N/A</v>
      </c>
    </row>
    <row r="989" spans="2:22">
      <c r="B989" s="21"/>
      <c r="C989" s="22"/>
      <c r="D989" s="9" t="str">
        <f t="shared" si="107"/>
        <v/>
      </c>
      <c r="F989" s="20"/>
      <c r="G989" s="22"/>
      <c r="H989" s="7" t="str">
        <f t="shared" si="108"/>
        <v/>
      </c>
      <c r="J989" s="10" t="str">
        <f t="shared" si="109"/>
        <v/>
      </c>
      <c r="O989" t="e">
        <f>INDEX(Grades!B$2:B$10,MATCH(Scores!$B989,Grades!$A$2:$A$10,0))</f>
        <v>#N/A</v>
      </c>
      <c r="P989" t="e">
        <f>INDEX(Grades!C$2:C$10,MATCH(Scores!$B989,Grades!$A$2:$A$10,0))</f>
        <v>#N/A</v>
      </c>
      <c r="Q989" t="e">
        <f t="shared" si="105"/>
        <v>#N/A</v>
      </c>
      <c r="R989" t="e">
        <f t="shared" si="110"/>
        <v>#N/A</v>
      </c>
      <c r="S989" t="e">
        <f>INDEX(Grades!B$2:B$10,MATCH(Scores!$F989,Grades!$A$2:$A$10,0))</f>
        <v>#N/A</v>
      </c>
      <c r="T989" t="e">
        <f>INDEX(Grades!C$2:C$10,MATCH(Scores!$F989,Grades!$A$2:$A$10,0))</f>
        <v>#N/A</v>
      </c>
      <c r="U989" t="e">
        <f t="shared" si="106"/>
        <v>#N/A</v>
      </c>
      <c r="V989" t="e">
        <f t="shared" si="111"/>
        <v>#N/A</v>
      </c>
    </row>
    <row r="990" spans="2:22">
      <c r="B990" s="21"/>
      <c r="C990" s="22"/>
      <c r="D990" s="9" t="str">
        <f t="shared" si="107"/>
        <v/>
      </c>
      <c r="F990" s="20"/>
      <c r="G990" s="22"/>
      <c r="H990" s="7" t="str">
        <f t="shared" si="108"/>
        <v/>
      </c>
      <c r="J990" s="10" t="str">
        <f t="shared" si="109"/>
        <v/>
      </c>
      <c r="O990" t="e">
        <f>INDEX(Grades!B$2:B$10,MATCH(Scores!$B990,Grades!$A$2:$A$10,0))</f>
        <v>#N/A</v>
      </c>
      <c r="P990" t="e">
        <f>INDEX(Grades!C$2:C$10,MATCH(Scores!$B990,Grades!$A$2:$A$10,0))</f>
        <v>#N/A</v>
      </c>
      <c r="Q990" t="e">
        <f t="shared" si="105"/>
        <v>#N/A</v>
      </c>
      <c r="R990" t="e">
        <f t="shared" si="110"/>
        <v>#N/A</v>
      </c>
      <c r="S990" t="e">
        <f>INDEX(Grades!B$2:B$10,MATCH(Scores!$F990,Grades!$A$2:$A$10,0))</f>
        <v>#N/A</v>
      </c>
      <c r="T990" t="e">
        <f>INDEX(Grades!C$2:C$10,MATCH(Scores!$F990,Grades!$A$2:$A$10,0))</f>
        <v>#N/A</v>
      </c>
      <c r="U990" t="e">
        <f t="shared" si="106"/>
        <v>#N/A</v>
      </c>
      <c r="V990" t="e">
        <f t="shared" si="111"/>
        <v>#N/A</v>
      </c>
    </row>
    <row r="991" spans="2:22">
      <c r="B991" s="21"/>
      <c r="C991" s="22"/>
      <c r="D991" s="9" t="str">
        <f t="shared" si="107"/>
        <v/>
      </c>
      <c r="F991" s="20"/>
      <c r="G991" s="22"/>
      <c r="H991" s="7" t="str">
        <f t="shared" si="108"/>
        <v/>
      </c>
      <c r="J991" s="10" t="str">
        <f t="shared" si="109"/>
        <v/>
      </c>
      <c r="O991" t="e">
        <f>INDEX(Grades!B$2:B$10,MATCH(Scores!$B991,Grades!$A$2:$A$10,0))</f>
        <v>#N/A</v>
      </c>
      <c r="P991" t="e">
        <f>INDEX(Grades!C$2:C$10,MATCH(Scores!$B991,Grades!$A$2:$A$10,0))</f>
        <v>#N/A</v>
      </c>
      <c r="Q991" t="e">
        <f t="shared" si="105"/>
        <v>#N/A</v>
      </c>
      <c r="R991" t="e">
        <f t="shared" si="110"/>
        <v>#N/A</v>
      </c>
      <c r="S991" t="e">
        <f>INDEX(Grades!B$2:B$10,MATCH(Scores!$F991,Grades!$A$2:$A$10,0))</f>
        <v>#N/A</v>
      </c>
      <c r="T991" t="e">
        <f>INDEX(Grades!C$2:C$10,MATCH(Scores!$F991,Grades!$A$2:$A$10,0))</f>
        <v>#N/A</v>
      </c>
      <c r="U991" t="e">
        <f t="shared" si="106"/>
        <v>#N/A</v>
      </c>
      <c r="V991" t="e">
        <f t="shared" si="111"/>
        <v>#N/A</v>
      </c>
    </row>
    <row r="992" spans="2:22">
      <c r="B992" s="21"/>
      <c r="C992" s="22"/>
      <c r="D992" s="9" t="str">
        <f t="shared" si="107"/>
        <v/>
      </c>
      <c r="F992" s="20"/>
      <c r="G992" s="22"/>
      <c r="H992" s="7" t="str">
        <f t="shared" si="108"/>
        <v/>
      </c>
      <c r="J992" s="10" t="str">
        <f t="shared" si="109"/>
        <v/>
      </c>
      <c r="O992" t="e">
        <f>INDEX(Grades!B$2:B$10,MATCH(Scores!$B992,Grades!$A$2:$A$10,0))</f>
        <v>#N/A</v>
      </c>
      <c r="P992" t="e">
        <f>INDEX(Grades!C$2:C$10,MATCH(Scores!$B992,Grades!$A$2:$A$10,0))</f>
        <v>#N/A</v>
      </c>
      <c r="Q992" t="e">
        <f t="shared" si="105"/>
        <v>#N/A</v>
      </c>
      <c r="R992" t="e">
        <f t="shared" si="110"/>
        <v>#N/A</v>
      </c>
      <c r="S992" t="e">
        <f>INDEX(Grades!B$2:B$10,MATCH(Scores!$F992,Grades!$A$2:$A$10,0))</f>
        <v>#N/A</v>
      </c>
      <c r="T992" t="e">
        <f>INDEX(Grades!C$2:C$10,MATCH(Scores!$F992,Grades!$A$2:$A$10,0))</f>
        <v>#N/A</v>
      </c>
      <c r="U992" t="e">
        <f t="shared" si="106"/>
        <v>#N/A</v>
      </c>
      <c r="V992" t="e">
        <f t="shared" si="111"/>
        <v>#N/A</v>
      </c>
    </row>
    <row r="993" spans="2:22">
      <c r="B993" s="21"/>
      <c r="C993" s="22"/>
      <c r="D993" s="9" t="str">
        <f t="shared" si="107"/>
        <v/>
      </c>
      <c r="F993" s="20"/>
      <c r="G993" s="22"/>
      <c r="H993" s="7" t="str">
        <f t="shared" si="108"/>
        <v/>
      </c>
      <c r="J993" s="10" t="str">
        <f t="shared" si="109"/>
        <v/>
      </c>
      <c r="O993" t="e">
        <f>INDEX(Grades!B$2:B$10,MATCH(Scores!$B993,Grades!$A$2:$A$10,0))</f>
        <v>#N/A</v>
      </c>
      <c r="P993" t="e">
        <f>INDEX(Grades!C$2:C$10,MATCH(Scores!$B993,Grades!$A$2:$A$10,0))</f>
        <v>#N/A</v>
      </c>
      <c r="Q993" t="e">
        <f t="shared" si="105"/>
        <v>#N/A</v>
      </c>
      <c r="R993" t="e">
        <f t="shared" si="110"/>
        <v>#N/A</v>
      </c>
      <c r="S993" t="e">
        <f>INDEX(Grades!B$2:B$10,MATCH(Scores!$F993,Grades!$A$2:$A$10,0))</f>
        <v>#N/A</v>
      </c>
      <c r="T993" t="e">
        <f>INDEX(Grades!C$2:C$10,MATCH(Scores!$F993,Grades!$A$2:$A$10,0))</f>
        <v>#N/A</v>
      </c>
      <c r="U993" t="e">
        <f t="shared" si="106"/>
        <v>#N/A</v>
      </c>
      <c r="V993" t="e">
        <f t="shared" si="111"/>
        <v>#N/A</v>
      </c>
    </row>
    <row r="994" spans="2:22">
      <c r="B994" s="21"/>
      <c r="C994" s="22"/>
      <c r="D994" s="9" t="str">
        <f t="shared" si="107"/>
        <v/>
      </c>
      <c r="F994" s="20"/>
      <c r="G994" s="22"/>
      <c r="H994" s="7" t="str">
        <f t="shared" si="108"/>
        <v/>
      </c>
      <c r="J994" s="10" t="str">
        <f t="shared" si="109"/>
        <v/>
      </c>
      <c r="O994" t="e">
        <f>INDEX(Grades!B$2:B$10,MATCH(Scores!$B994,Grades!$A$2:$A$10,0))</f>
        <v>#N/A</v>
      </c>
      <c r="P994" t="e">
        <f>INDEX(Grades!C$2:C$10,MATCH(Scores!$B994,Grades!$A$2:$A$10,0))</f>
        <v>#N/A</v>
      </c>
      <c r="Q994" t="e">
        <f t="shared" si="105"/>
        <v>#N/A</v>
      </c>
      <c r="R994" t="e">
        <f t="shared" si="110"/>
        <v>#N/A</v>
      </c>
      <c r="S994" t="e">
        <f>INDEX(Grades!B$2:B$10,MATCH(Scores!$F994,Grades!$A$2:$A$10,0))</f>
        <v>#N/A</v>
      </c>
      <c r="T994" t="e">
        <f>INDEX(Grades!C$2:C$10,MATCH(Scores!$F994,Grades!$A$2:$A$10,0))</f>
        <v>#N/A</v>
      </c>
      <c r="U994" t="e">
        <f t="shared" si="106"/>
        <v>#N/A</v>
      </c>
      <c r="V994" t="e">
        <f t="shared" si="111"/>
        <v>#N/A</v>
      </c>
    </row>
    <row r="995" spans="2:22">
      <c r="B995" s="21"/>
      <c r="C995" s="22"/>
      <c r="D995" s="9" t="str">
        <f t="shared" si="107"/>
        <v/>
      </c>
      <c r="F995" s="20"/>
      <c r="G995" s="22"/>
      <c r="H995" s="7" t="str">
        <f t="shared" si="108"/>
        <v/>
      </c>
      <c r="J995" s="10" t="str">
        <f t="shared" si="109"/>
        <v/>
      </c>
      <c r="O995" t="e">
        <f>INDEX(Grades!B$2:B$10,MATCH(Scores!$B995,Grades!$A$2:$A$10,0))</f>
        <v>#N/A</v>
      </c>
      <c r="P995" t="e">
        <f>INDEX(Grades!C$2:C$10,MATCH(Scores!$B995,Grades!$A$2:$A$10,0))</f>
        <v>#N/A</v>
      </c>
      <c r="Q995" t="e">
        <f t="shared" si="105"/>
        <v>#N/A</v>
      </c>
      <c r="R995" t="e">
        <f t="shared" si="110"/>
        <v>#N/A</v>
      </c>
      <c r="S995" t="e">
        <f>INDEX(Grades!B$2:B$10,MATCH(Scores!$F995,Grades!$A$2:$A$10,0))</f>
        <v>#N/A</v>
      </c>
      <c r="T995" t="e">
        <f>INDEX(Grades!C$2:C$10,MATCH(Scores!$F995,Grades!$A$2:$A$10,0))</f>
        <v>#N/A</v>
      </c>
      <c r="U995" t="e">
        <f t="shared" si="106"/>
        <v>#N/A</v>
      </c>
      <c r="V995" t="e">
        <f t="shared" si="111"/>
        <v>#N/A</v>
      </c>
    </row>
    <row r="996" spans="2:22">
      <c r="B996" s="21"/>
      <c r="C996" s="22"/>
      <c r="D996" s="9" t="str">
        <f t="shared" si="107"/>
        <v/>
      </c>
      <c r="F996" s="20"/>
      <c r="G996" s="22"/>
      <c r="H996" s="7" t="str">
        <f t="shared" si="108"/>
        <v/>
      </c>
      <c r="J996" s="10" t="str">
        <f t="shared" si="109"/>
        <v/>
      </c>
      <c r="O996" t="e">
        <f>INDEX(Grades!B$2:B$10,MATCH(Scores!$B996,Grades!$A$2:$A$10,0))</f>
        <v>#N/A</v>
      </c>
      <c r="P996" t="e">
        <f>INDEX(Grades!C$2:C$10,MATCH(Scores!$B996,Grades!$A$2:$A$10,0))</f>
        <v>#N/A</v>
      </c>
      <c r="Q996" t="e">
        <f t="shared" si="105"/>
        <v>#N/A</v>
      </c>
      <c r="R996" t="e">
        <f t="shared" si="110"/>
        <v>#N/A</v>
      </c>
      <c r="S996" t="e">
        <f>INDEX(Grades!B$2:B$10,MATCH(Scores!$F996,Grades!$A$2:$A$10,0))</f>
        <v>#N/A</v>
      </c>
      <c r="T996" t="e">
        <f>INDEX(Grades!C$2:C$10,MATCH(Scores!$F996,Grades!$A$2:$A$10,0))</f>
        <v>#N/A</v>
      </c>
      <c r="U996" t="e">
        <f t="shared" si="106"/>
        <v>#N/A</v>
      </c>
      <c r="V996" t="e">
        <f t="shared" si="111"/>
        <v>#N/A</v>
      </c>
    </row>
    <row r="997" spans="2:22">
      <c r="B997" s="21"/>
      <c r="C997" s="22"/>
      <c r="D997" s="9" t="str">
        <f t="shared" si="107"/>
        <v/>
      </c>
      <c r="F997" s="20"/>
      <c r="G997" s="22"/>
      <c r="H997" s="7" t="str">
        <f t="shared" si="108"/>
        <v/>
      </c>
      <c r="J997" s="10" t="str">
        <f t="shared" si="109"/>
        <v/>
      </c>
      <c r="O997" t="e">
        <f>INDEX(Grades!B$2:B$10,MATCH(Scores!$B997,Grades!$A$2:$A$10,0))</f>
        <v>#N/A</v>
      </c>
      <c r="P997" t="e">
        <f>INDEX(Grades!C$2:C$10,MATCH(Scores!$B997,Grades!$A$2:$A$10,0))</f>
        <v>#N/A</v>
      </c>
      <c r="Q997" t="e">
        <f t="shared" ref="Q997:Q1001" si="112">O997+T997</f>
        <v>#N/A</v>
      </c>
      <c r="R997" t="e">
        <f t="shared" si="110"/>
        <v>#N/A</v>
      </c>
      <c r="S997" t="e">
        <f>INDEX(Grades!B$2:B$10,MATCH(Scores!$F997,Grades!$A$2:$A$10,0))</f>
        <v>#N/A</v>
      </c>
      <c r="T997" t="e">
        <f>INDEX(Grades!C$2:C$10,MATCH(Scores!$F997,Grades!$A$2:$A$10,0))</f>
        <v>#N/A</v>
      </c>
      <c r="U997" t="e">
        <f t="shared" ref="U997:U1001" si="113">S997+P997</f>
        <v>#N/A</v>
      </c>
      <c r="V997" t="e">
        <f t="shared" si="111"/>
        <v>#N/A</v>
      </c>
    </row>
    <row r="998" spans="2:22">
      <c r="B998" s="21"/>
      <c r="C998" s="22"/>
      <c r="D998" s="9" t="str">
        <f t="shared" si="107"/>
        <v/>
      </c>
      <c r="F998" s="20"/>
      <c r="G998" s="22"/>
      <c r="H998" s="7" t="str">
        <f t="shared" si="108"/>
        <v/>
      </c>
      <c r="J998" s="10" t="str">
        <f t="shared" si="109"/>
        <v/>
      </c>
      <c r="O998" t="e">
        <f>INDEX(Grades!B$2:B$10,MATCH(Scores!$B998,Grades!$A$2:$A$10,0))</f>
        <v>#N/A</v>
      </c>
      <c r="P998" t="e">
        <f>INDEX(Grades!C$2:C$10,MATCH(Scores!$B998,Grades!$A$2:$A$10,0))</f>
        <v>#N/A</v>
      </c>
      <c r="Q998" t="e">
        <f t="shared" si="112"/>
        <v>#N/A</v>
      </c>
      <c r="R998" t="e">
        <f t="shared" si="110"/>
        <v>#N/A</v>
      </c>
      <c r="S998" t="e">
        <f>INDEX(Grades!B$2:B$10,MATCH(Scores!$F998,Grades!$A$2:$A$10,0))</f>
        <v>#N/A</v>
      </c>
      <c r="T998" t="e">
        <f>INDEX(Grades!C$2:C$10,MATCH(Scores!$F998,Grades!$A$2:$A$10,0))</f>
        <v>#N/A</v>
      </c>
      <c r="U998" t="e">
        <f t="shared" si="113"/>
        <v>#N/A</v>
      </c>
      <c r="V998" t="e">
        <f t="shared" si="111"/>
        <v>#N/A</v>
      </c>
    </row>
    <row r="999" spans="2:22">
      <c r="B999" s="21"/>
      <c r="C999" s="22"/>
      <c r="D999" s="9" t="str">
        <f t="shared" si="107"/>
        <v/>
      </c>
      <c r="F999" s="20"/>
      <c r="G999" s="22"/>
      <c r="H999" s="7" t="str">
        <f t="shared" si="108"/>
        <v/>
      </c>
      <c r="J999" s="10" t="str">
        <f t="shared" si="109"/>
        <v/>
      </c>
      <c r="O999" t="e">
        <f>INDEX(Grades!B$2:B$10,MATCH(Scores!$B999,Grades!$A$2:$A$10,0))</f>
        <v>#N/A</v>
      </c>
      <c r="P999" t="e">
        <f>INDEX(Grades!C$2:C$10,MATCH(Scores!$B999,Grades!$A$2:$A$10,0))</f>
        <v>#N/A</v>
      </c>
      <c r="Q999" t="e">
        <f t="shared" si="112"/>
        <v>#N/A</v>
      </c>
      <c r="R999" t="e">
        <f t="shared" si="110"/>
        <v>#N/A</v>
      </c>
      <c r="S999" t="e">
        <f>INDEX(Grades!B$2:B$10,MATCH(Scores!$F999,Grades!$A$2:$A$10,0))</f>
        <v>#N/A</v>
      </c>
      <c r="T999" t="e">
        <f>INDEX(Grades!C$2:C$10,MATCH(Scores!$F999,Grades!$A$2:$A$10,0))</f>
        <v>#N/A</v>
      </c>
      <c r="U999" t="e">
        <f t="shared" si="113"/>
        <v>#N/A</v>
      </c>
      <c r="V999" t="e">
        <f t="shared" si="111"/>
        <v>#N/A</v>
      </c>
    </row>
    <row r="1000" spans="2:22">
      <c r="B1000" s="21"/>
      <c r="C1000" s="22"/>
      <c r="D1000" s="9" t="str">
        <f t="shared" si="107"/>
        <v/>
      </c>
      <c r="F1000" s="20"/>
      <c r="G1000" s="22"/>
      <c r="H1000" s="7" t="str">
        <f t="shared" si="108"/>
        <v/>
      </c>
      <c r="J1000" s="10" t="str">
        <f t="shared" si="109"/>
        <v/>
      </c>
      <c r="O1000" t="e">
        <f>INDEX(Grades!B$2:B$10,MATCH(Scores!$B1000,Grades!$A$2:$A$10,0))</f>
        <v>#N/A</v>
      </c>
      <c r="P1000" t="e">
        <f>INDEX(Grades!C$2:C$10,MATCH(Scores!$B1000,Grades!$A$2:$A$10,0))</f>
        <v>#N/A</v>
      </c>
      <c r="Q1000" t="e">
        <f t="shared" si="112"/>
        <v>#N/A</v>
      </c>
      <c r="R1000" t="e">
        <f t="shared" si="110"/>
        <v>#N/A</v>
      </c>
      <c r="S1000" t="e">
        <f>INDEX(Grades!B$2:B$10,MATCH(Scores!$F1000,Grades!$A$2:$A$10,0))</f>
        <v>#N/A</v>
      </c>
      <c r="T1000" t="e">
        <f>INDEX(Grades!C$2:C$10,MATCH(Scores!$F1000,Grades!$A$2:$A$10,0))</f>
        <v>#N/A</v>
      </c>
      <c r="U1000" t="e">
        <f t="shared" si="113"/>
        <v>#N/A</v>
      </c>
      <c r="V1000" t="e">
        <f t="shared" si="111"/>
        <v>#N/A</v>
      </c>
    </row>
    <row r="1001" spans="2:22">
      <c r="B1001" s="21"/>
      <c r="C1001" s="22"/>
      <c r="D1001" s="9" t="str">
        <f t="shared" si="107"/>
        <v/>
      </c>
      <c r="F1001" s="20"/>
      <c r="G1001" s="22"/>
      <c r="H1001" s="7" t="str">
        <f t="shared" si="108"/>
        <v/>
      </c>
      <c r="J1001" s="10" t="str">
        <f t="shared" si="109"/>
        <v/>
      </c>
      <c r="O1001" t="e">
        <f>INDEX(Grades!B$2:B$10,MATCH(Scores!$B1001,Grades!$A$2:$A$10,0))</f>
        <v>#N/A</v>
      </c>
      <c r="P1001" t="e">
        <f>INDEX(Grades!C$2:C$10,MATCH(Scores!$B1001,Grades!$A$2:$A$10,0))</f>
        <v>#N/A</v>
      </c>
      <c r="Q1001" t="e">
        <f t="shared" si="112"/>
        <v>#N/A</v>
      </c>
      <c r="R1001" t="e">
        <f t="shared" si="110"/>
        <v>#N/A</v>
      </c>
      <c r="S1001" t="e">
        <f>INDEX(Grades!B$2:B$10,MATCH(Scores!$F1001,Grades!$A$2:$A$10,0))</f>
        <v>#N/A</v>
      </c>
      <c r="T1001" t="e">
        <f>INDEX(Grades!C$2:C$10,MATCH(Scores!$F1001,Grades!$A$2:$A$10,0))</f>
        <v>#N/A</v>
      </c>
      <c r="U1001" t="e">
        <f t="shared" si="113"/>
        <v>#N/A</v>
      </c>
      <c r="V1001" t="e">
        <f t="shared" si="111"/>
        <v>#N/A</v>
      </c>
    </row>
  </sheetData>
  <sheetProtection sheet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D1F74FBE-0CAF-A44F-A630-F3CD671FE061}">
          <x14:formula1>
            <xm:f>Grades!$A$2:$A$10</xm:f>
          </x14:formula1>
          <xm:sqref>F2:F1001 B2:B1001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25E3-E155-4943-8A78-3C00B7368274}">
  <dimension ref="A1:C10"/>
  <sheetViews>
    <sheetView workbookViewId="0">
      <selection activeCell="D2" sqref="D2"/>
    </sheetView>
  </sheetViews>
  <sheetFormatPr defaultColWidth="11.19921875" defaultRowHeight="15.6"/>
  <sheetData>
    <row r="1" spans="1:3">
      <c r="A1" t="s">
        <v>0</v>
      </c>
      <c r="B1" t="s">
        <v>1</v>
      </c>
      <c r="C1" t="s">
        <v>2</v>
      </c>
    </row>
    <row r="2" spans="1:3">
      <c r="B2">
        <v>0</v>
      </c>
      <c r="C2">
        <v>0</v>
      </c>
    </row>
    <row r="3" spans="1:3">
      <c r="A3" t="s">
        <v>3</v>
      </c>
      <c r="B3">
        <v>28</v>
      </c>
      <c r="C3">
        <v>-30</v>
      </c>
    </row>
    <row r="4" spans="1:3">
      <c r="A4" t="s">
        <v>4</v>
      </c>
      <c r="B4">
        <v>29</v>
      </c>
      <c r="C4">
        <v>-27</v>
      </c>
    </row>
    <row r="5" spans="1:3">
      <c r="A5" t="s">
        <v>5</v>
      </c>
      <c r="B5">
        <v>29</v>
      </c>
      <c r="C5">
        <v>-31</v>
      </c>
    </row>
    <row r="6" spans="1:3">
      <c r="A6" t="s">
        <v>6</v>
      </c>
      <c r="B6">
        <v>31</v>
      </c>
      <c r="C6">
        <v>-28</v>
      </c>
    </row>
    <row r="7" spans="1:3">
      <c r="A7" t="s">
        <v>7</v>
      </c>
      <c r="B7">
        <v>29</v>
      </c>
      <c r="C7">
        <v>-28</v>
      </c>
    </row>
    <row r="8" spans="1:3">
      <c r="A8" t="s">
        <v>8</v>
      </c>
      <c r="B8">
        <v>30</v>
      </c>
      <c r="C8">
        <v>-33</v>
      </c>
    </row>
    <row r="9" spans="1:3">
      <c r="A9" t="s">
        <v>9</v>
      </c>
      <c r="B9">
        <v>29</v>
      </c>
      <c r="C9">
        <v>-29</v>
      </c>
    </row>
    <row r="10" spans="1:3">
      <c r="A10" t="s">
        <v>10</v>
      </c>
      <c r="B10">
        <v>29</v>
      </c>
      <c r="C10">
        <v>-29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Scores</vt:lpstr>
      <vt:lpstr>Grades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Ian Brooke</cp:lastModifiedBy>
  <dcterms:created xsi:type="dcterms:W3CDTF">2021-04-15T18:30:01Z</dcterms:created>
  <dcterms:modified xsi:type="dcterms:W3CDTF">2021-04-18T14:50:34Z</dcterms:modified>
</cp:coreProperties>
</file>